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<sst xmlns="http://schemas.openxmlformats.org/spreadsheetml/2006/main" count="146" uniqueCount="110">
  <si>
    <t>玉田县2024年春季“雨露计划”补助学生名单</t>
  </si>
  <si>
    <t>序号</t>
  </si>
  <si>
    <t>乡（镇）</t>
  </si>
  <si>
    <t>行政村</t>
  </si>
  <si>
    <t>户主姓名</t>
  </si>
  <si>
    <t>学生姓名</t>
  </si>
  <si>
    <t>与户主关系</t>
  </si>
  <si>
    <t>所在学校</t>
  </si>
  <si>
    <t>所学专业</t>
  </si>
  <si>
    <t>入学时间</t>
  </si>
  <si>
    <t>学制</t>
  </si>
  <si>
    <t>学校类型</t>
  </si>
  <si>
    <t>补贴额度</t>
  </si>
  <si>
    <t>备注</t>
  </si>
  <si>
    <t>潮洛窝乡</t>
  </si>
  <si>
    <t>后场村</t>
  </si>
  <si>
    <t>李永纲</t>
  </si>
  <si>
    <t>李佳俊</t>
  </si>
  <si>
    <t>父子</t>
  </si>
  <si>
    <t>唐山劳动技师学院</t>
  </si>
  <si>
    <t>数控加工（数控车工）</t>
  </si>
  <si>
    <t>三年制</t>
  </si>
  <si>
    <t>技工院校</t>
  </si>
  <si>
    <t>甄三村</t>
  </si>
  <si>
    <t>杨晓勇</t>
  </si>
  <si>
    <t>杨欣语</t>
  </si>
  <si>
    <t>父女</t>
  </si>
  <si>
    <t>衡水职业技术学院</t>
  </si>
  <si>
    <t>大数据与会计</t>
  </si>
  <si>
    <t>高职</t>
  </si>
  <si>
    <t>大安镇</t>
  </si>
  <si>
    <t>前螺山村</t>
  </si>
  <si>
    <t>李功</t>
  </si>
  <si>
    <t>李勇超</t>
  </si>
  <si>
    <t>重庆电子工程职业学院</t>
  </si>
  <si>
    <t>通信系统运行管理</t>
  </si>
  <si>
    <t>郭家屯镇</t>
  </si>
  <si>
    <t>辘轳庄村</t>
  </si>
  <si>
    <t>刘迪生</t>
  </si>
  <si>
    <t>刘东明</t>
  </si>
  <si>
    <t>河北能源职业技术学院</t>
  </si>
  <si>
    <t>机电一体化技术</t>
  </si>
  <si>
    <t>林南仓</t>
  </si>
  <si>
    <t>东六村</t>
  </si>
  <si>
    <t>王艳</t>
  </si>
  <si>
    <t>边舒</t>
  </si>
  <si>
    <t>母女</t>
  </si>
  <si>
    <t>唐山工业职业技术学院</t>
  </si>
  <si>
    <t>学前教育</t>
  </si>
  <si>
    <t>西程府村</t>
  </si>
  <si>
    <t>胡易周添</t>
  </si>
  <si>
    <t>本人</t>
  </si>
  <si>
    <t>唐山市港湾信息工程学校</t>
  </si>
  <si>
    <t>工程监理</t>
  </si>
  <si>
    <t>中职</t>
  </si>
  <si>
    <t>唐自头镇</t>
  </si>
  <si>
    <t>李家团城村</t>
  </si>
  <si>
    <t>刘连永</t>
  </si>
  <si>
    <t>刘洋</t>
  </si>
  <si>
    <t>河北东方学院</t>
  </si>
  <si>
    <t>大数据与会计(财务会计)</t>
  </si>
  <si>
    <t>杨家套</t>
  </si>
  <si>
    <t>后黄坨</t>
  </si>
  <si>
    <t>王秀芹</t>
  </si>
  <si>
    <t>王凡皓</t>
  </si>
  <si>
    <t>祖孙</t>
  </si>
  <si>
    <t>丰润职业学校</t>
  </si>
  <si>
    <t xml:space="preserve">机电专业 </t>
  </si>
  <si>
    <t>曹庄子</t>
  </si>
  <si>
    <t>代福林</t>
  </si>
  <si>
    <t>张馨予</t>
  </si>
  <si>
    <t>外孙女</t>
  </si>
  <si>
    <t>玉田师范</t>
  </si>
  <si>
    <t>五年制</t>
  </si>
  <si>
    <t>马家庄村</t>
  </si>
  <si>
    <t>李福杰</t>
  </si>
  <si>
    <t>贾美敬</t>
  </si>
  <si>
    <t>日照职业技术学院</t>
  </si>
  <si>
    <t>现代物流管理</t>
  </si>
  <si>
    <t>玉田镇</t>
  </si>
  <si>
    <t>梁各庄村</t>
  </si>
  <si>
    <t>张金凤</t>
  </si>
  <si>
    <t>陈艳锋</t>
  </si>
  <si>
    <t>母子</t>
  </si>
  <si>
    <t>石家庄铁路职业技术学院</t>
  </si>
  <si>
    <t>工程测量技术</t>
  </si>
  <si>
    <t>陈家铺镇</t>
  </si>
  <si>
    <t>黄姚铺村</t>
  </si>
  <si>
    <t>黄浩然</t>
  </si>
  <si>
    <t>玉田职教中心</t>
  </si>
  <si>
    <t>3+2</t>
  </si>
  <si>
    <t>郭家桥乡</t>
  </si>
  <si>
    <t>大张庄村</t>
  </si>
  <si>
    <t>张桂永</t>
  </si>
  <si>
    <t>张鑫雅</t>
  </si>
  <si>
    <t>哈尔滨传媒职业技术学院</t>
  </si>
  <si>
    <t>影视编导</t>
  </si>
  <si>
    <t>鸦鸿桥镇</t>
  </si>
  <si>
    <t>苗李庄村</t>
  </si>
  <si>
    <t>李术民</t>
  </si>
  <si>
    <t>李欣颖</t>
  </si>
  <si>
    <t>唐山市第一职业中等专业学校</t>
  </si>
  <si>
    <t>电子商务</t>
  </si>
  <si>
    <t>王前街村</t>
  </si>
  <si>
    <t>赵玉芝</t>
  </si>
  <si>
    <t>高嘉琪</t>
  </si>
  <si>
    <t>沧州幼儿师范高等专科学校</t>
  </si>
  <si>
    <t xml:space="preserve">大数据与会计 </t>
  </si>
  <si>
    <t>合计</t>
  </si>
  <si>
    <t>日期：2024年7月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</si>
</sst>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2"/>
      <color rgb="FFFF0000"/>
      <name val="宋体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0" borderId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46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</cellXfs>
  <cellStyles count="53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11 2 2 2 2 2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3" xf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view="pageBreakPreview" zoomScaleNormal="100" workbookViewId="0">
      <selection activeCell="P18" sqref="P18"/>
    </sheetView>
  </sheetViews>
  <sheetFormatPr defaultColWidth="9" defaultRowHeight="13.5"/>
  <cols>
    <col min="1" max="1" width="5.125" customWidth="1"/>
    <col min="2" max="2" width="9.5" customWidth="1"/>
    <col min="3" max="3" width="11.125" customWidth="1"/>
    <col min="4" max="4" width="9.625" customWidth="1"/>
    <col min="5" max="5" width="10.125" customWidth="1"/>
    <col min="6" max="6" width="9" customWidth="1"/>
    <col min="7" max="7" width="18.375" customWidth="1"/>
    <col min="8" max="8" width="14.125" customWidth="1"/>
    <col min="9" max="9" width="11" customWidth="1"/>
    <col min="11" max="11" width="8.25" customWidth="1"/>
    <col min="12" max="12" width="7.5" customWidth="1"/>
  </cols>
  <sheetData>
    <row r="1" ht="5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24" t="s">
        <v>13</v>
      </c>
    </row>
    <row r="3" ht="24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4"/>
    </row>
    <row r="4" ht="42.75" spans="1:13">
      <c r="A4" s="4">
        <v>1</v>
      </c>
      <c r="B4" s="5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>
        <v>2021.9</v>
      </c>
      <c r="J4" s="6" t="s">
        <v>21</v>
      </c>
      <c r="K4" s="6" t="s">
        <v>22</v>
      </c>
      <c r="L4" s="6">
        <v>1500</v>
      </c>
      <c r="M4" s="4"/>
    </row>
    <row r="5" ht="28.5" spans="1:13">
      <c r="A5" s="4">
        <v>2</v>
      </c>
      <c r="B5" s="7"/>
      <c r="C5" s="6" t="s">
        <v>23</v>
      </c>
      <c r="D5" s="6" t="s">
        <v>24</v>
      </c>
      <c r="E5" s="6" t="s">
        <v>25</v>
      </c>
      <c r="F5" s="6" t="s">
        <v>26</v>
      </c>
      <c r="G5" s="6" t="s">
        <v>27</v>
      </c>
      <c r="H5" s="6" t="s">
        <v>28</v>
      </c>
      <c r="I5" s="6">
        <v>2023.9</v>
      </c>
      <c r="J5" s="6" t="s">
        <v>21</v>
      </c>
      <c r="K5" s="8" t="s">
        <v>29</v>
      </c>
      <c r="L5" s="6">
        <v>1500</v>
      </c>
      <c r="M5" s="25"/>
    </row>
    <row r="6" ht="28.5" spans="1:13">
      <c r="A6" s="4">
        <v>3</v>
      </c>
      <c r="B6" s="8" t="s">
        <v>30</v>
      </c>
      <c r="C6" s="8" t="s">
        <v>31</v>
      </c>
      <c r="D6" s="8" t="s">
        <v>32</v>
      </c>
      <c r="E6" s="8" t="s">
        <v>33</v>
      </c>
      <c r="F6" s="8" t="s">
        <v>18</v>
      </c>
      <c r="G6" s="8" t="s">
        <v>34</v>
      </c>
      <c r="H6" s="8" t="s">
        <v>35</v>
      </c>
      <c r="I6" s="8">
        <v>2021.9</v>
      </c>
      <c r="J6" s="8" t="s">
        <v>21</v>
      </c>
      <c r="K6" s="8" t="s">
        <v>29</v>
      </c>
      <c r="L6" s="9">
        <v>1500</v>
      </c>
      <c r="M6" s="4"/>
    </row>
    <row r="7" ht="28.5" spans="1:15">
      <c r="A7" s="4">
        <v>4</v>
      </c>
      <c r="B7" s="9" t="s">
        <v>36</v>
      </c>
      <c r="C7" s="9" t="s">
        <v>37</v>
      </c>
      <c r="D7" s="9" t="s">
        <v>38</v>
      </c>
      <c r="E7" s="9" t="s">
        <v>39</v>
      </c>
      <c r="F7" s="9" t="s">
        <v>18</v>
      </c>
      <c r="G7" s="9" t="s">
        <v>40</v>
      </c>
      <c r="H7" s="9" t="s">
        <v>41</v>
      </c>
      <c r="I7" s="26">
        <v>2021.9</v>
      </c>
      <c r="J7" s="9" t="s">
        <v>21</v>
      </c>
      <c r="K7" s="9" t="s">
        <v>29</v>
      </c>
      <c r="L7" s="9">
        <v>1500</v>
      </c>
      <c r="M7" s="4"/>
      <c r="O7" s="27"/>
    </row>
    <row r="8" ht="28.5" spans="1:15">
      <c r="A8" s="4">
        <v>5</v>
      </c>
      <c r="B8" s="10" t="s">
        <v>42</v>
      </c>
      <c r="C8" s="8" t="s">
        <v>43</v>
      </c>
      <c r="D8" s="8" t="s">
        <v>44</v>
      </c>
      <c r="E8" s="8" t="s">
        <v>45</v>
      </c>
      <c r="F8" s="8" t="s">
        <v>46</v>
      </c>
      <c r="G8" s="8" t="s">
        <v>47</v>
      </c>
      <c r="H8" s="8" t="s">
        <v>48</v>
      </c>
      <c r="I8" s="8">
        <v>2021.9</v>
      </c>
      <c r="J8" s="8" t="s">
        <v>21</v>
      </c>
      <c r="K8" s="8" t="s">
        <v>29</v>
      </c>
      <c r="L8" s="8">
        <v>1500</v>
      </c>
      <c r="M8" s="4"/>
      <c r="O8" s="27"/>
    </row>
    <row r="9" ht="28.5" spans="1:15">
      <c r="A9" s="4">
        <v>6</v>
      </c>
      <c r="B9" s="11"/>
      <c r="C9" s="8" t="s">
        <v>49</v>
      </c>
      <c r="D9" s="8" t="s">
        <v>50</v>
      </c>
      <c r="E9" s="8" t="s">
        <v>50</v>
      </c>
      <c r="F9" s="8" t="s">
        <v>51</v>
      </c>
      <c r="G9" s="8" t="s">
        <v>52</v>
      </c>
      <c r="H9" s="8" t="s">
        <v>53</v>
      </c>
      <c r="I9" s="8">
        <v>2022.9</v>
      </c>
      <c r="J9" s="8" t="s">
        <v>21</v>
      </c>
      <c r="K9" s="8" t="s">
        <v>54</v>
      </c>
      <c r="L9" s="8">
        <v>1500</v>
      </c>
      <c r="M9" s="4"/>
      <c r="O9" s="27"/>
    </row>
    <row r="10" ht="28.5" spans="1:15">
      <c r="A10" s="4">
        <v>7</v>
      </c>
      <c r="B10" s="12" t="s">
        <v>55</v>
      </c>
      <c r="C10" s="12" t="s">
        <v>56</v>
      </c>
      <c r="D10" s="12" t="s">
        <v>57</v>
      </c>
      <c r="E10" s="12" t="s">
        <v>58</v>
      </c>
      <c r="F10" s="12" t="s">
        <v>26</v>
      </c>
      <c r="G10" s="12" t="s">
        <v>59</v>
      </c>
      <c r="H10" s="12" t="s">
        <v>60</v>
      </c>
      <c r="I10" s="8">
        <v>2021.9</v>
      </c>
      <c r="J10" s="12" t="s">
        <v>21</v>
      </c>
      <c r="K10" s="12" t="s">
        <v>29</v>
      </c>
      <c r="L10" s="12">
        <v>1500</v>
      </c>
      <c r="M10" s="4"/>
      <c r="O10" s="27"/>
    </row>
    <row r="11" ht="14.25" spans="1:15">
      <c r="A11" s="4">
        <v>8</v>
      </c>
      <c r="B11" s="10" t="s">
        <v>61</v>
      </c>
      <c r="C11" s="8" t="s">
        <v>62</v>
      </c>
      <c r="D11" s="13" t="s">
        <v>63</v>
      </c>
      <c r="E11" s="14" t="s">
        <v>64</v>
      </c>
      <c r="F11" s="15" t="s">
        <v>65</v>
      </c>
      <c r="G11" s="13" t="s">
        <v>66</v>
      </c>
      <c r="H11" s="8" t="s">
        <v>67</v>
      </c>
      <c r="I11" s="28">
        <v>2022.9</v>
      </c>
      <c r="J11" s="12" t="s">
        <v>21</v>
      </c>
      <c r="K11" s="13" t="s">
        <v>54</v>
      </c>
      <c r="L11" s="13">
        <v>1500</v>
      </c>
      <c r="M11" s="12"/>
      <c r="O11" s="27"/>
    </row>
    <row r="12" s="1" customFormat="1" ht="21" customHeight="1" spans="1:15">
      <c r="A12" s="16">
        <v>9</v>
      </c>
      <c r="B12" s="17"/>
      <c r="C12" s="18" t="s">
        <v>68</v>
      </c>
      <c r="D12" s="18" t="s">
        <v>69</v>
      </c>
      <c r="E12" s="18" t="s">
        <v>70</v>
      </c>
      <c r="F12" s="18" t="s">
        <v>71</v>
      </c>
      <c r="G12" s="18" t="s">
        <v>72</v>
      </c>
      <c r="H12" s="18" t="s">
        <v>48</v>
      </c>
      <c r="I12" s="18">
        <v>2019.8</v>
      </c>
      <c r="J12" s="29" t="s">
        <v>73</v>
      </c>
      <c r="K12" s="30" t="s">
        <v>54</v>
      </c>
      <c r="L12" s="18">
        <v>1500</v>
      </c>
      <c r="M12" s="29"/>
      <c r="O12" s="27"/>
    </row>
    <row r="13" s="1" customFormat="1" ht="14.25" spans="1:13">
      <c r="A13" s="16">
        <v>10</v>
      </c>
      <c r="B13" s="19"/>
      <c r="C13" s="18" t="s">
        <v>74</v>
      </c>
      <c r="D13" s="20" t="s">
        <v>75</v>
      </c>
      <c r="E13" s="20" t="s">
        <v>76</v>
      </c>
      <c r="F13" s="20" t="s">
        <v>26</v>
      </c>
      <c r="G13" s="21" t="s">
        <v>77</v>
      </c>
      <c r="H13" s="21" t="s">
        <v>78</v>
      </c>
      <c r="I13" s="18">
        <v>2022.09</v>
      </c>
      <c r="J13" s="20" t="s">
        <v>21</v>
      </c>
      <c r="K13" s="18" t="s">
        <v>29</v>
      </c>
      <c r="L13" s="18">
        <v>1500</v>
      </c>
      <c r="M13" s="18"/>
    </row>
    <row r="14" ht="42.75" spans="1:13">
      <c r="A14" s="4">
        <v>11</v>
      </c>
      <c r="B14" s="8" t="s">
        <v>79</v>
      </c>
      <c r="C14" s="8" t="s">
        <v>80</v>
      </c>
      <c r="D14" s="8" t="s">
        <v>81</v>
      </c>
      <c r="E14" s="8" t="s">
        <v>82</v>
      </c>
      <c r="F14" s="8" t="s">
        <v>83</v>
      </c>
      <c r="G14" s="8" t="s">
        <v>84</v>
      </c>
      <c r="H14" s="8" t="s">
        <v>85</v>
      </c>
      <c r="I14" s="8">
        <v>2021.9</v>
      </c>
      <c r="J14" s="8" t="s">
        <v>21</v>
      </c>
      <c r="K14" s="8" t="s">
        <v>29</v>
      </c>
      <c r="L14" s="8">
        <v>1500</v>
      </c>
      <c r="M14" s="8"/>
    </row>
    <row r="15" ht="28.5" spans="1:13">
      <c r="A15" s="4">
        <v>12</v>
      </c>
      <c r="B15" s="13" t="s">
        <v>86</v>
      </c>
      <c r="C15" s="13" t="s">
        <v>87</v>
      </c>
      <c r="D15" s="13" t="s">
        <v>88</v>
      </c>
      <c r="E15" s="22" t="s">
        <v>88</v>
      </c>
      <c r="F15" s="4" t="s">
        <v>51</v>
      </c>
      <c r="G15" s="13" t="s">
        <v>89</v>
      </c>
      <c r="H15" s="8" t="s">
        <v>67</v>
      </c>
      <c r="I15" s="28">
        <v>2022.9</v>
      </c>
      <c r="J15" s="13" t="s">
        <v>90</v>
      </c>
      <c r="K15" s="13" t="s">
        <v>54</v>
      </c>
      <c r="L15" s="9">
        <v>1500</v>
      </c>
      <c r="M15" s="12"/>
    </row>
    <row r="16" ht="42.75" spans="1:13">
      <c r="A16" s="4">
        <v>13</v>
      </c>
      <c r="B16" s="8" t="s">
        <v>91</v>
      </c>
      <c r="C16" s="8" t="s">
        <v>92</v>
      </c>
      <c r="D16" s="8" t="s">
        <v>93</v>
      </c>
      <c r="E16" s="8" t="s">
        <v>94</v>
      </c>
      <c r="F16" s="8" t="s">
        <v>26</v>
      </c>
      <c r="G16" s="8" t="s">
        <v>95</v>
      </c>
      <c r="H16" s="8" t="s">
        <v>96</v>
      </c>
      <c r="I16" s="8">
        <v>2023.9</v>
      </c>
      <c r="J16" s="8" t="s">
        <v>21</v>
      </c>
      <c r="K16" s="8" t="s">
        <v>29</v>
      </c>
      <c r="L16" s="28">
        <v>1500</v>
      </c>
      <c r="M16" s="25"/>
    </row>
    <row r="17" ht="57" spans="1:13">
      <c r="A17" s="4">
        <v>14</v>
      </c>
      <c r="B17" s="10" t="s">
        <v>97</v>
      </c>
      <c r="C17" s="8" t="s">
        <v>98</v>
      </c>
      <c r="D17" s="8" t="s">
        <v>99</v>
      </c>
      <c r="E17" s="8" t="s">
        <v>100</v>
      </c>
      <c r="F17" s="8" t="s">
        <v>26</v>
      </c>
      <c r="G17" s="8" t="s">
        <v>101</v>
      </c>
      <c r="H17" s="8" t="s">
        <v>102</v>
      </c>
      <c r="I17" s="8">
        <v>2021.8</v>
      </c>
      <c r="J17" s="8" t="s">
        <v>21</v>
      </c>
      <c r="K17" s="31" t="s">
        <v>54</v>
      </c>
      <c r="L17" s="31">
        <v>1500</v>
      </c>
      <c r="M17" s="4"/>
    </row>
    <row r="18" ht="42.75" spans="1:13">
      <c r="A18" s="4">
        <v>15</v>
      </c>
      <c r="B18" s="11"/>
      <c r="C18" s="8" t="s">
        <v>103</v>
      </c>
      <c r="D18" s="8" t="s">
        <v>104</v>
      </c>
      <c r="E18" s="8" t="s">
        <v>105</v>
      </c>
      <c r="F18" s="8" t="s">
        <v>65</v>
      </c>
      <c r="G18" s="8" t="s">
        <v>106</v>
      </c>
      <c r="H18" s="8" t="s">
        <v>107</v>
      </c>
      <c r="I18" s="8">
        <v>2022.9</v>
      </c>
      <c r="J18" s="8" t="s">
        <v>21</v>
      </c>
      <c r="K18" s="13" t="s">
        <v>29</v>
      </c>
      <c r="L18" s="31">
        <v>1500</v>
      </c>
      <c r="M18" s="4"/>
    </row>
    <row r="19" ht="14.25" spans="1:13">
      <c r="A19" s="23" t="s">
        <v>108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32">
        <f>SUM(L4:L18)</f>
        <v>22500</v>
      </c>
      <c r="M19" s="32"/>
    </row>
    <row r="21" spans="12:13">
      <c r="L21" s="33" t="s">
        <v>109</v>
      </c>
      <c r="M21" s="33"/>
    </row>
  </sheetData>
  <mergeCells count="20">
    <mergeCell ref="A1:M1"/>
    <mergeCell ref="A19:K19"/>
    <mergeCell ref="L21:M21"/>
    <mergeCell ref="A2:A3"/>
    <mergeCell ref="B2:B3"/>
    <mergeCell ref="B4:B5"/>
    <mergeCell ref="B8:B9"/>
    <mergeCell ref="B11:B13"/>
    <mergeCell ref="B17:B18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conditionalFormatting sqref="F2">
    <cfRule type="cellIs" dxfId="0" priority="4" stopIfTrue="1" operator="equal">
      <formula>0</formula>
    </cfRule>
    <cfRule type="containsText" dxfId="1" priority="3" stopIfTrue="1" operator="between" text="0">
      <formula>NOT(ISERROR(SEARCH("0",F2)))</formula>
    </cfRule>
  </conditionalFormatting>
  <conditionalFormatting sqref="E2:E3">
    <cfRule type="cellIs" dxfId="0" priority="6" stopIfTrue="1" operator="equal">
      <formula>0</formula>
    </cfRule>
    <cfRule type="containsText" dxfId="1" priority="5" stopIfTrue="1" operator="between" text="0">
      <formula>NOT(ISERROR(SEARCH("0",E2)))</formula>
    </cfRule>
  </conditionalFormatting>
  <conditionalFormatting sqref="A2:D3">
    <cfRule type="cellIs" dxfId="0" priority="2" stopIfTrue="1" operator="equal">
      <formula>0</formula>
    </cfRule>
    <cfRule type="containsText" dxfId="1" priority="1" stopIfTrue="1" operator="between" text="0">
      <formula>NOT(ISERROR(SEARCH("0",A2)))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2024-07-19T07:31:00Z</dcterms:created>
  <dcterms:modified xsi:type="dcterms:W3CDTF">2024-07-23T03:00:36Z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9D727534F41B416493A3A9174C470A22</vt:lpwstr>
  </property>
  <property fmtid="{D5CDD505-2E9C-101B-9397-08002B2CF9AE}" pid="3" name="KSOProductBuildVer">
    <vt:lpwstr>2052-11.8.2.12094</vt:lpwstr>
  </property>
</Properties>
</file>