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" sheetId="1" r:id="rId1"/>
    <sheet name="2" sheetId="4" r:id="rId2"/>
    <sheet name="3" sheetId="5" r:id="rId3"/>
    <sheet name="4" sheetId="6" r:id="rId4"/>
    <sheet name="5" sheetId="7" r:id="rId5"/>
    <sheet name="6" sheetId="8" r:id="rId6"/>
    <sheet name="7" sheetId="9" r:id="rId7"/>
    <sheet name="8" sheetId="10" r:id="rId8"/>
    <sheet name="9" sheetId="11" r:id="rId9"/>
    <sheet name="10" sheetId="12" r:id="rId10"/>
    <sheet name="11" sheetId="13" r:id="rId11"/>
    <sheet name="12" sheetId="14" r:id="rId12"/>
    <sheet name="13" sheetId="15" r:id="rId13"/>
    <sheet name="14" sheetId="16" r:id="rId14"/>
    <sheet name="15" sheetId="17" r:id="rId15"/>
    <sheet name="16" sheetId="18" r:id="rId16"/>
    <sheet name="17" sheetId="19" r:id="rId17"/>
    <sheet name="18" sheetId="20" r:id="rId18"/>
    <sheet name="19" sheetId="21" r:id="rId19"/>
    <sheet name="20" sheetId="22" r:id="rId20"/>
    <sheet name="21" sheetId="23" r:id="rId21"/>
    <sheet name="22" sheetId="24" r:id="rId22"/>
    <sheet name="23" sheetId="25" r:id="rId23"/>
    <sheet name="24" sheetId="26" r:id="rId24"/>
    <sheet name="25" sheetId="27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<sst xmlns="http://schemas.openxmlformats.org/spreadsheetml/2006/main" count="1643" uniqueCount="76">
  <si>
    <t>项目支出绩效自评表</t>
  </si>
  <si>
    <t>（2023年度）</t>
  </si>
  <si>
    <t>项目名称</t>
  </si>
  <si>
    <t>更新机井20眼</t>
  </si>
  <si>
    <t>主管部门</t>
  </si>
  <si>
    <t>玉田县潮落窝乡人民政府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</si>
  <si>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</si>
  <si>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</si>
  <si>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</si>
  <si>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</si>
  <si>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</si>
  <si>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</si>
  <si>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</si>
  <si>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</si>
  <si>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</si>
  <si>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</si>
  <si>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</si>
  <si>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</si>
  <si>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</si>
  <si>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</si>
  <si>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</si>
  <si>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</si>
  <si>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按照规定完成年度各项支出</t>
  </si>
  <si>
    <t>按照规定完成各项支出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</si>
  <si>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</si>
  <si>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</si>
  <si>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</si>
  <si>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</si>
  <si>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</si>
  <si>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</si>
  <si>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</si>
  <si>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</si>
  <si>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</si>
  <si>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</si>
  <si>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</si>
  <si>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完成预算指标率</t>
  </si>
  <si>
    <t>压减支出，加快支出进度</t>
  </si>
  <si>
    <t>质量指标</t>
  </si>
  <si>
    <t>完成项目任务合格率</t>
  </si>
  <si>
    <t>时效指标</t>
  </si>
  <si>
    <t>年度项目完成情况</t>
  </si>
  <si>
    <t>成本指标</t>
  </si>
  <si>
    <t>当年项目支出</t>
  </si>
  <si>
    <t>效益指标</t>
  </si>
  <si>
    <t>经济效益</t>
  </si>
  <si>
    <t>发挥有限资金的最大效益</t>
  </si>
  <si>
    <t>社会效益</t>
  </si>
  <si>
    <t>促进社会稳定</t>
  </si>
  <si>
    <t>生态效益</t>
  </si>
  <si>
    <t>对生态环境的效益</t>
  </si>
  <si>
    <t>可持续影响指标</t>
  </si>
  <si>
    <t>影响可持续性</t>
  </si>
  <si>
    <t>满意度</t>
  </si>
  <si>
    <t>服务对象满意度指标</t>
  </si>
  <si>
    <t>服务对象满意度</t>
  </si>
  <si>
    <t>总分</t>
  </si>
  <si>
    <t>村级组织运转</t>
  </si>
  <si>
    <t>村党组织活动经费-村党员培训等</t>
  </si>
  <si>
    <t>村保洁员补助</t>
  </si>
  <si>
    <t>会计、计生小组长、村民小组长、河长、护林防火员等误工补贴</t>
  </si>
  <si>
    <t>2022年人饮井更新</t>
  </si>
  <si>
    <t>村公共卫生防疫</t>
  </si>
  <si>
    <t>村党组织活动经费</t>
  </si>
  <si>
    <t>村综合服务站</t>
  </si>
  <si>
    <t>信访维稳</t>
  </si>
  <si>
    <t>乡镇人大工作站经费</t>
  </si>
  <si>
    <t>安保、环保、安全生产、食药监管</t>
  </si>
  <si>
    <t>党团妇建设、纪检、宣传、人武经费</t>
  </si>
  <si>
    <t>乡村振兴、人居环境整治、脱贫攻坚等</t>
  </si>
  <si>
    <t>道路清理</t>
  </si>
  <si>
    <t>河渠清理</t>
  </si>
  <si>
    <t>村垃圾清运及焚烧</t>
  </si>
  <si>
    <t>县级专项工作经费</t>
  </si>
  <si>
    <t>黑臭水体治理经费</t>
  </si>
  <si>
    <t>冀财农【2022】144号潮落窝王木、柳沽和后场街道亮化项目</t>
  </si>
  <si>
    <t>信访工作经费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</si>
</sst>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2" applyNumberFormat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6" fillId="4" borderId="22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9" fontId="5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R15" sqref="R15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spans="1:14">
      <c r="A6" s="9"/>
      <c r="B6" s="10"/>
      <c r="C6" s="11" t="s">
        <v>14</v>
      </c>
      <c r="D6" s="12"/>
      <c r="E6" s="8">
        <f>E7</f>
        <v>4</v>
      </c>
      <c r="F6" s="3">
        <f>F7</f>
        <v>4</v>
      </c>
      <c r="G6" s="4"/>
      <c r="H6" s="3">
        <f>H7</f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spans="1:14">
      <c r="A7" s="9"/>
      <c r="B7" s="10"/>
      <c r="C7" s="3" t="s">
        <v>15</v>
      </c>
      <c r="D7" s="4"/>
      <c r="E7" s="8">
        <v>4</v>
      </c>
      <c r="F7" s="3">
        <v>4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5" sqref="Q15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12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12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8" sqref="H8:I8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75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75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9" sqref="H9:I9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6</v>
      </c>
      <c r="F6" s="3">
        <f t="shared" si="0"/>
        <v>6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6</v>
      </c>
      <c r="F7" s="3">
        <v>6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4" sqref="Q14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2</v>
      </c>
      <c r="F6" s="3">
        <f t="shared" si="0"/>
        <v>2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2</v>
      </c>
      <c r="F7" s="3">
        <v>2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O12" sqref="O12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3</v>
      </c>
      <c r="F6" s="3">
        <f t="shared" si="0"/>
        <v>3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3</v>
      </c>
      <c r="F7" s="3">
        <v>3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P14" sqref="P14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6</v>
      </c>
      <c r="F6" s="3">
        <f t="shared" si="0"/>
        <v>6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6</v>
      </c>
      <c r="F7" s="3">
        <v>6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I12" sqref="I12:J13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9</v>
      </c>
      <c r="F6" s="3">
        <f t="shared" si="0"/>
        <v>9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9</v>
      </c>
      <c r="F7" s="3">
        <v>9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I15" sqref="I15:J15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2</v>
      </c>
      <c r="F6" s="3">
        <f t="shared" si="0"/>
        <v>2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2</v>
      </c>
      <c r="F7" s="3">
        <v>2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K12" sqref="K12:L13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15</v>
      </c>
      <c r="F6" s="3">
        <f t="shared" si="0"/>
        <v>15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15</v>
      </c>
      <c r="F7" s="3">
        <v>15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1" sqref="H11:N11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63.6</v>
      </c>
      <c r="F6" s="3">
        <f t="shared" si="0"/>
        <v>63.6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63.6</v>
      </c>
      <c r="F7" s="3">
        <v>63.6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U23" sqref="U23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26.3</v>
      </c>
      <c r="F6" s="3">
        <f t="shared" si="0"/>
        <v>26.3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26.3</v>
      </c>
      <c r="F7" s="3">
        <v>26.3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P15" sqref="P15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22.26</v>
      </c>
      <c r="F6" s="3">
        <f t="shared" si="0"/>
        <v>22.26</v>
      </c>
      <c r="G6" s="4"/>
      <c r="H6" s="3">
        <f t="shared" si="0"/>
        <v>19.13</v>
      </c>
      <c r="I6" s="4"/>
      <c r="J6" s="3">
        <v>10</v>
      </c>
      <c r="K6" s="4"/>
      <c r="L6" s="28">
        <v>0.86</v>
      </c>
      <c r="M6" s="4"/>
      <c r="N6" s="8">
        <v>8.6</v>
      </c>
    </row>
    <row r="7" ht="14.25" spans="1:14">
      <c r="A7" s="9"/>
      <c r="B7" s="10"/>
      <c r="C7" s="3" t="s">
        <v>15</v>
      </c>
      <c r="D7" s="4"/>
      <c r="E7" s="8">
        <v>22.26</v>
      </c>
      <c r="F7" s="3">
        <v>22.26</v>
      </c>
      <c r="G7" s="4"/>
      <c r="H7" s="3">
        <v>19.13</v>
      </c>
      <c r="I7" s="4"/>
      <c r="J7" s="3" t="s">
        <v>16</v>
      </c>
      <c r="K7" s="4"/>
      <c r="L7" s="28">
        <v>0.86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0.86</v>
      </c>
      <c r="I14" s="5">
        <v>10</v>
      </c>
      <c r="J14" s="4"/>
      <c r="K14" s="3">
        <v>8.6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0.86</v>
      </c>
      <c r="I16" s="5">
        <v>10</v>
      </c>
      <c r="J16" s="4"/>
      <c r="K16" s="3">
        <v>8.6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0.86</v>
      </c>
      <c r="I17" s="5">
        <v>10</v>
      </c>
      <c r="J17" s="4"/>
      <c r="K17" s="3">
        <v>8.6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95.8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0" sqref="Q10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2</v>
      </c>
      <c r="G6" s="4"/>
      <c r="H6" s="3">
        <f t="shared" si="0"/>
        <v>2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2</v>
      </c>
      <c r="G7" s="4"/>
      <c r="H7" s="3">
        <v>2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3" sqref="Q13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3</v>
      </c>
      <c r="G6" s="4"/>
      <c r="H6" s="3">
        <f t="shared" si="0"/>
        <v>3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3</v>
      </c>
      <c r="G7" s="4"/>
      <c r="H7" s="3">
        <v>3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M12" sqref="M12:N13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20</v>
      </c>
      <c r="G6" s="4"/>
      <c r="H6" s="3">
        <f t="shared" si="0"/>
        <v>20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20</v>
      </c>
      <c r="G7" s="4"/>
      <c r="H7" s="3">
        <v>20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J8" sqref="J8:K8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45</v>
      </c>
      <c r="G6" s="4"/>
      <c r="H6" s="3">
        <f t="shared" si="0"/>
        <v>45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45</v>
      </c>
      <c r="G7" s="4"/>
      <c r="H7" s="3">
        <v>45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S26" sqref="S26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30</v>
      </c>
      <c r="G6" s="4"/>
      <c r="H6" s="3">
        <f t="shared" si="0"/>
        <v>30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30</v>
      </c>
      <c r="G7" s="4"/>
      <c r="H7" s="3">
        <v>30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9" sqref="H9:I9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11.25</v>
      </c>
      <c r="F6" s="3">
        <f t="shared" si="0"/>
        <v>11.25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11.25</v>
      </c>
      <c r="F7" s="3">
        <v>11.25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F9" sqref="F9:G9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23.8</v>
      </c>
      <c r="F6" s="3">
        <f t="shared" si="0"/>
        <v>23.8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23.8</v>
      </c>
      <c r="F7" s="3">
        <v>23.8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F8" sqref="F8:G8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19.2</v>
      </c>
      <c r="F6" s="3">
        <f t="shared" si="0"/>
        <v>19.2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19.2</v>
      </c>
      <c r="F7" s="3">
        <v>19.2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24" sqref="D24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4</v>
      </c>
      <c r="F6" s="3">
        <f t="shared" si="0"/>
        <v>4</v>
      </c>
      <c r="G6" s="4"/>
      <c r="H6" s="3">
        <f t="shared" si="0"/>
        <v>0</v>
      </c>
      <c r="I6" s="4"/>
      <c r="J6" s="3">
        <v>10</v>
      </c>
      <c r="K6" s="4"/>
      <c r="L6" s="3">
        <v>0</v>
      </c>
      <c r="M6" s="4"/>
      <c r="N6" s="8">
        <v>0</v>
      </c>
    </row>
    <row r="7" ht="14.25" spans="1:14">
      <c r="A7" s="9"/>
      <c r="B7" s="10"/>
      <c r="C7" s="3" t="s">
        <v>15</v>
      </c>
      <c r="D7" s="4"/>
      <c r="E7" s="8">
        <v>4</v>
      </c>
      <c r="F7" s="3">
        <v>4</v>
      </c>
      <c r="G7" s="4"/>
      <c r="H7" s="3">
        <v>0</v>
      </c>
      <c r="I7" s="4"/>
      <c r="J7" s="3" t="s">
        <v>16</v>
      </c>
      <c r="K7" s="4"/>
      <c r="L7" s="3">
        <v>0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I10</f>
        <v>0</v>
      </c>
      <c r="I14" s="5">
        <v>10</v>
      </c>
      <c r="J14" s="4"/>
      <c r="K14" s="3">
        <v>0</v>
      </c>
      <c r="L14" s="4"/>
      <c r="M14" s="3" t="s">
        <v>36</v>
      </c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I10</f>
        <v>0</v>
      </c>
      <c r="I16" s="5">
        <v>10</v>
      </c>
      <c r="J16" s="4"/>
      <c r="K16" s="3">
        <v>0</v>
      </c>
      <c r="L16" s="4"/>
      <c r="M16" s="3" t="s">
        <v>36</v>
      </c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I10</f>
        <v>0</v>
      </c>
      <c r="I17" s="5">
        <v>10</v>
      </c>
      <c r="J17" s="4"/>
      <c r="K17" s="3">
        <v>0</v>
      </c>
      <c r="L17" s="4"/>
      <c r="M17" s="3" t="s">
        <v>36</v>
      </c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70</v>
      </c>
      <c r="L23" s="29"/>
      <c r="M23" s="3" t="s">
        <v>36</v>
      </c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4" sqref="H14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63.6</v>
      </c>
      <c r="G6" s="4"/>
      <c r="H6" s="3">
        <f t="shared" si="0"/>
        <v>63.6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63.6</v>
      </c>
      <c r="G7" s="4"/>
      <c r="H7" s="3">
        <v>63.6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14" sqref="D14:F14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15.92</v>
      </c>
      <c r="G6" s="4"/>
      <c r="H6" s="3">
        <f t="shared" si="0"/>
        <v>15.92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15.92</v>
      </c>
      <c r="G7" s="4"/>
      <c r="H7" s="3">
        <v>15.92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8" sqref="H8:I8"/>
    </sheetView>
  </sheetViews>
  <sheetFormatPr defaultColWidth="9" defaultRowHeight="13.5"/>
  <cols>
    <col min="1" max="1" width="7" customWidth="1"/>
    <col min="2" max="2" width="7.375" customWidth="1"/>
    <col min="3" max="3" width="9" customWidth="1"/>
    <col min="4" max="4" width="6.75" customWidth="1"/>
    <col min="5" max="5" width="5.75" customWidth="1"/>
    <col min="6" max="6" width="5.625" customWidth="1"/>
    <col min="7" max="8" width="5.75" customWidth="1"/>
    <col min="9" max="9" width="4.25" customWidth="1"/>
    <col min="10" max="10" width="3.875" customWidth="1"/>
    <col min="11" max="11" width="4" customWidth="1"/>
    <col min="12" max="12" width="4.125" customWidth="1"/>
    <col min="13" max="13" width="6.375" customWidth="1"/>
    <col min="14" max="14" width="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f t="shared" ref="E6:H6" si="0">E7</f>
        <v>0</v>
      </c>
      <c r="F6" s="3">
        <f t="shared" si="0"/>
        <v>12</v>
      </c>
      <c r="G6" s="4"/>
      <c r="H6" s="3">
        <f t="shared" si="0"/>
        <v>12</v>
      </c>
      <c r="I6" s="4"/>
      <c r="J6" s="3">
        <v>10</v>
      </c>
      <c r="K6" s="4"/>
      <c r="L6" s="28">
        <v>1</v>
      </c>
      <c r="M6" s="4"/>
      <c r="N6" s="8">
        <v>10</v>
      </c>
    </row>
    <row r="7" ht="14.25" spans="1:14">
      <c r="A7" s="9"/>
      <c r="B7" s="10"/>
      <c r="C7" s="3" t="s">
        <v>15</v>
      </c>
      <c r="D7" s="4"/>
      <c r="E7" s="8">
        <v>0</v>
      </c>
      <c r="F7" s="3">
        <v>12</v>
      </c>
      <c r="G7" s="4"/>
      <c r="H7" s="3">
        <v>12</v>
      </c>
      <c r="I7" s="4"/>
      <c r="J7" s="3" t="s">
        <v>16</v>
      </c>
      <c r="K7" s="4"/>
      <c r="L7" s="28">
        <v>1</v>
      </c>
      <c r="M7" s="4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10" t="s">
        <v>31</v>
      </c>
      <c r="H13" s="10" t="s">
        <v>32</v>
      </c>
      <c r="I13" s="13"/>
      <c r="J13" s="8"/>
      <c r="K13" s="13"/>
      <c r="L13" s="8"/>
      <c r="M13" s="13"/>
      <c r="N13" s="8"/>
    </row>
    <row r="14" ht="25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>
        <v>1</v>
      </c>
      <c r="H14" s="21">
        <f>L6</f>
        <v>1</v>
      </c>
      <c r="I14" s="5">
        <v>10</v>
      </c>
      <c r="J14" s="4"/>
      <c r="K14" s="3">
        <v>10</v>
      </c>
      <c r="L14" s="4"/>
      <c r="M14" s="3"/>
      <c r="N14" s="4"/>
    </row>
    <row r="15" ht="25" customHeight="1" spans="1:14">
      <c r="A15" s="9"/>
      <c r="B15" s="22"/>
      <c r="C15" s="8" t="s">
        <v>37</v>
      </c>
      <c r="D15" s="20" t="s">
        <v>38</v>
      </c>
      <c r="E15" s="20"/>
      <c r="F15" s="20"/>
      <c r="G15" s="21">
        <v>1</v>
      </c>
      <c r="H15" s="21">
        <v>1</v>
      </c>
      <c r="I15" s="5">
        <v>10</v>
      </c>
      <c r="J15" s="4"/>
      <c r="K15" s="3">
        <v>10</v>
      </c>
      <c r="L15" s="4"/>
      <c r="M15" s="3"/>
      <c r="N15" s="4"/>
    </row>
    <row r="16" ht="25" customHeight="1" spans="1:14">
      <c r="A16" s="9"/>
      <c r="B16" s="22"/>
      <c r="C16" s="8" t="s">
        <v>39</v>
      </c>
      <c r="D16" s="20" t="s">
        <v>40</v>
      </c>
      <c r="E16" s="20"/>
      <c r="F16" s="20"/>
      <c r="G16" s="21">
        <v>1</v>
      </c>
      <c r="H16" s="21">
        <f>L6</f>
        <v>1</v>
      </c>
      <c r="I16" s="5">
        <v>10</v>
      </c>
      <c r="J16" s="4"/>
      <c r="K16" s="3">
        <v>10</v>
      </c>
      <c r="L16" s="4"/>
      <c r="M16" s="3"/>
      <c r="N16" s="4"/>
    </row>
    <row r="17" ht="25" customHeight="1" spans="1:14">
      <c r="A17" s="9"/>
      <c r="B17" s="23"/>
      <c r="C17" s="8" t="s">
        <v>41</v>
      </c>
      <c r="D17" s="20" t="s">
        <v>42</v>
      </c>
      <c r="E17" s="20"/>
      <c r="F17" s="20"/>
      <c r="G17" s="21">
        <v>1</v>
      </c>
      <c r="H17" s="21">
        <f>L6</f>
        <v>1</v>
      </c>
      <c r="I17" s="5">
        <v>10</v>
      </c>
      <c r="J17" s="4"/>
      <c r="K17" s="3">
        <v>10</v>
      </c>
      <c r="L17" s="4"/>
      <c r="M17" s="3"/>
      <c r="N17" s="4"/>
    </row>
    <row r="18" ht="25" customHeight="1" spans="1:14">
      <c r="A18" s="9"/>
      <c r="B18" s="14" t="s">
        <v>43</v>
      </c>
      <c r="C18" s="8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4"/>
      <c r="K18" s="3">
        <v>10</v>
      </c>
      <c r="L18" s="4"/>
      <c r="M18" s="3"/>
      <c r="N18" s="4"/>
    </row>
    <row r="19" ht="25" customHeight="1" spans="1:14">
      <c r="A19" s="9"/>
      <c r="B19" s="17"/>
      <c r="C19" s="8" t="s">
        <v>46</v>
      </c>
      <c r="D19" s="20" t="s">
        <v>47</v>
      </c>
      <c r="E19" s="20"/>
      <c r="F19" s="20"/>
      <c r="G19" s="21">
        <v>1</v>
      </c>
      <c r="H19" s="21">
        <v>1</v>
      </c>
      <c r="I19" s="5">
        <v>10</v>
      </c>
      <c r="J19" s="4"/>
      <c r="K19" s="3">
        <v>10</v>
      </c>
      <c r="L19" s="4"/>
      <c r="M19" s="3"/>
      <c r="N19" s="4"/>
    </row>
    <row r="20" ht="25" customHeight="1" spans="1:14">
      <c r="A20" s="9"/>
      <c r="B20" s="17"/>
      <c r="C20" s="8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4"/>
      <c r="K20" s="3">
        <v>10</v>
      </c>
      <c r="L20" s="4"/>
      <c r="M20" s="3"/>
      <c r="N20" s="4"/>
    </row>
    <row r="21" ht="25" customHeight="1" spans="1:14">
      <c r="A21" s="9"/>
      <c r="B21" s="15"/>
      <c r="C21" s="8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10</v>
      </c>
      <c r="J21" s="4"/>
      <c r="K21" s="3">
        <v>10</v>
      </c>
      <c r="L21" s="4"/>
      <c r="M21" s="3"/>
      <c r="N21" s="4"/>
    </row>
    <row r="22" ht="25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21">
        <v>1</v>
      </c>
      <c r="H22" s="21">
        <v>1</v>
      </c>
      <c r="I22" s="5">
        <v>20</v>
      </c>
      <c r="J22" s="4"/>
      <c r="K22" s="3">
        <v>20</v>
      </c>
      <c r="L22" s="4"/>
      <c r="M22" s="3"/>
      <c r="N22" s="4"/>
    </row>
    <row r="23" ht="25" customHeight="1" spans="1:14">
      <c r="A23" s="24" t="s">
        <v>55</v>
      </c>
      <c r="B23" s="25"/>
      <c r="C23" s="26"/>
      <c r="D23" s="25"/>
      <c r="E23" s="25"/>
      <c r="F23" s="25"/>
      <c r="G23" s="26"/>
      <c r="H23" s="27"/>
      <c r="I23" s="24">
        <v>100</v>
      </c>
      <c r="J23" s="29"/>
      <c r="K23" s="24">
        <f>SUM(K14:L22)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几入人群.</cp:lastModifiedBy>
  <dcterms:created xsi:type="dcterms:W3CDTF">2006-09-16T00:00:00Z</dcterms:created>
  <dcterms:modified xsi:type="dcterms:W3CDTF">2024-04-19T01:29:18Z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0EC5BF061FFB429EAEFED2F30FE36C9E_13</vt:lpwstr>
  </property>
</Properties>
</file>