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合理容量公示" sheetId="1" r:id="rId1"/>
    <sheet name="一区一政策公示" sheetId="3" r:id="rId2"/>
    <sheet name="不作为参照（一区一政策）" sheetId="4" r:id="rId3"/>
    <sheet name="第十一条中小学、拆迁照顾政策公示" sheetId="7" r:id="rId4"/>
    <sheet name="第九、十三条照顾政策公示" sheetId="6" r:id="rId5"/>
    <sheet name="放宽政策公示" sheetId="5" r:id="rId6"/>
  </sheets>
  <calcPr calcId="144525"/>
</workbook>
</file>

<file path=xl/sharedStrings.xml><?xml version="1.0" encoding="utf-8"?>
<sst xmlns="http://schemas.openxmlformats.org/spreadsheetml/2006/main" count="444" uniqueCount="203">
  <si>
    <t>《玉田烟草制品零售点合理布局管理规定》零售点合理容量公示</t>
  </si>
  <si>
    <t>市场单元</t>
  </si>
  <si>
    <t>初始指导数</t>
  </si>
  <si>
    <t>2025年4月16日调增</t>
  </si>
  <si>
    <t>2025年5月16日调增</t>
  </si>
  <si>
    <t>现有规划数量</t>
  </si>
  <si>
    <t>区域范围</t>
  </si>
  <si>
    <t>彩亭桥镇</t>
  </si>
  <si>
    <t>玉田县辖镇。位于玉田县西北部。镇人民政府驻地彩亭桥在玉田县人民政府驻地西，相距6千米。东、南与玉田镇接壤，西邻孤树镇，北连唐自头镇。</t>
  </si>
  <si>
    <t>潮洛窝乡</t>
  </si>
  <si>
    <t>玉田县辖乡。位于玉田县最南端。乡人民政府驻地潮洛窝在玉田县人民政府驻地南，相距31.4千米。东、南与唐山市丰润区、天津市宁河区为邻，西南连天津市宝坻区，西与石白窝镇接壤，北抵窝洛沽镇。</t>
  </si>
  <si>
    <t>陈家铺乡</t>
  </si>
  <si>
    <t>玉田县辖镇。位于玉田县中部。镇人民政府驻地陈家铺在玉田县人民政府驻地南偏西，相距12.3千米。东邻散水头镇，南邻石白窝镇，西南与杨家板桥镇相连，西接郭家桥乡，北抵虹桥镇。</t>
  </si>
  <si>
    <t>大安镇镇</t>
  </si>
  <si>
    <t>玉田县辖镇。位于玉田县西北部。镇人民政府驻地后屯在玉田县人民政府驻地西，相距17千米，东邻孤树镇，南接林西镇，西、北与天津市蓟州区搭界，北与唐自头镇毗连。</t>
  </si>
  <si>
    <t>孤树镇</t>
  </si>
  <si>
    <t>玉田县辖镇。位于玉田县西北部。镇人民政府驻地邢张庄在玉田县人民政府驻地西，相距9.5千米。东邻彩亭桥镇、玉田镇，南接林南仓镇、林西镇，西与大安镇毗连，北抵唐自头镇。</t>
  </si>
  <si>
    <t>郭家桥乡</t>
  </si>
  <si>
    <t>玉田县辖乡。位于玉田县中西部。乡人民政府驻地刘家桥在玉田县人民政府驻地西南偏南，相距13千米。东邻虹桥镇、陈家铺镇，南接杨家板桥镇，西抵林西镇，北连林南仓镇、玉田镇。</t>
  </si>
  <si>
    <t>郭家屯镇</t>
  </si>
  <si>
    <t>玉田县辖镇。位于玉田县东北部。镇人民政府驻地郭家屯在玉田县人民政府驻地东偏北方向，相距4.4千米。东邻林头屯乡，东南一角与亮甲店相接，南和西与玉田镇毗邻，北靠遵化市和天津市蓟州区。</t>
  </si>
  <si>
    <t>虹桥镇</t>
  </si>
  <si>
    <t>玉田县辖镇。位于玉田县中部。镇人民政府驻地虹桥在玉田县人民政府驻地南偏东方向，相距7.5千米。东邻亮甲店镇、杨家套镇，东南与散水头镇接壤，西南一角与郭家桥乡相接，南与陈家铺镇毗连，北、西北抵玉田镇。</t>
  </si>
  <si>
    <t>亮甲店镇</t>
  </si>
  <si>
    <t>玉田县辖镇。位于玉田县东部。镇人民政府驻地亮甲店，在玉田县人民政府驻地东偏南，相距11千米。东邻唐山市丰润区沙流河镇，南接杨家套镇，西连郭家屯镇、虹桥镇、玉田镇3镇，北靠林头屯乡。</t>
  </si>
  <si>
    <t>林南仓镇</t>
  </si>
  <si>
    <t>玉田县辖镇。位于玉田县西北部。镇人民政府驻地林南仓在玉田县人民政府驻地西南偏西，相距12千米。东邻玉田镇，西、西南与林西镇毗连，南接郭家桥乡，北抵孤树镇。</t>
  </si>
  <si>
    <t>林头屯乡</t>
  </si>
  <si>
    <t>玉田县辖乡。位于玉田县东北部。乡人民政府驻地柳庄子在玉田县人民政府驻地东偏北，相距13.5千米。东邻唐山市丰润区沙流河镇，南与亮甲店镇接壤，西接郭家屯镇，北与遵化市搭界。</t>
  </si>
  <si>
    <t>林西镇</t>
  </si>
  <si>
    <t>玉田县辖镇。位于玉田县西部。镇人民政府驻地林西在玉田县人民政府驻地西南偏西，相距15.5千米。东与林南仓镇、郭家桥乡毗邻，南与杨家板桥镇和天津市宝坻区相接，西隔兰泉河、金水河与天津市蓟州区相望，北靠大安镇、孤树镇。</t>
  </si>
  <si>
    <t>散水头镇</t>
  </si>
  <si>
    <t>玉田县辖镇。位于玉田县中部。镇人民政府驻地散水头在玉田县人民政府驻地南偏东方向，相距13.8千米。东邻杨家套镇，东南接鸦鸿桥镇、窝洛沽镇，西南毗连石白窝镇，西与陈家铺镇接壤，北、西北抵虹桥镇。</t>
  </si>
  <si>
    <t>石臼窝镇</t>
  </si>
  <si>
    <t>玉田县辖镇。位于玉田县南部。镇人民政府驻地芝麻窝在玉田县人民政府驻地南偏西，相距27千米。东邻窝洛洁镇、潮洛窝乡，西、西南隔蓟运河与天津市宝坻区相望，西北抵杨家板桥镇，北连陈家铺镇，东北与散水头镇接壤。</t>
  </si>
  <si>
    <t>唐自头镇</t>
  </si>
  <si>
    <t>玉田县辖镇。位于玉田县西北部。镇人民政府驻地唐自头在玉田县人民政府驻地西北偏北，相距7.2千米。东邻玉田镇，南接彩亭桥镇、孤树镇，西连大安镇，北与天津市蓟州区搭界。</t>
  </si>
  <si>
    <t>窝洛沽镇</t>
  </si>
  <si>
    <t>玉田县辖镇。位于玉田县东南部。镇人民政府驻地窝洛洁在玉田县人民政府驻地南偏东，相距26.2千米。东邻唐山市丰润区李钊庄镇，南接潮洛窝乡，西连石白窝镇，西北一角与散水头镇接壤，北靠鸦鸿桥镇。</t>
  </si>
  <si>
    <t>无终街道</t>
  </si>
  <si>
    <t>无终街道位于玉田县北部。无终街道办事处驻无终西街868号，辖23个社区居委会。</t>
  </si>
  <si>
    <t>鸦鸿桥镇</t>
  </si>
  <si>
    <t>玉田县辖镇。位于玉田县东南部。镇人民政府驻地鸦鸿桥在玉田县人民政府驻地东南偏南，相距17千米。东邻唐山市丰润区丰登坞镇，南连窝洛沽镇，西接散水头镇，北抵杨家套镇。</t>
  </si>
  <si>
    <t>杨家板桥镇</t>
  </si>
  <si>
    <t>玉田县辖镇。位于玉田县西南部。镇人民政府驻地西小刘庄在玉田县人民政府驻地西南偏南，相距18千米。东邻陈家铺镇，南接石白窝镇，西南与天津市宝纸区隔蓟运河相望，西接林西镇，北抵郭家桥乡。</t>
  </si>
  <si>
    <t>杨家套镇</t>
  </si>
  <si>
    <t>玉田县辖镇。位于玉田县东南部。镇人民政府驻地小套在玉田县人民政府驻地东南方向，相距15千米。东隔还乡河与唐山市丰润区相望，南邻鸦鸿桥镇，西接散水头镇，西北一角与虹桥镇接壤，北抵亮甲店镇。</t>
  </si>
  <si>
    <t>玉田经济开发区</t>
  </si>
  <si>
    <t>玉田经济开发区位于京津唐三市之间，西距北京市117公里，西南距天津市110公里，东南距唐山市55公里。开发区紧邻京哈高速公路和102国道，交通便利，距离京哈高速玉石引线8.5公里、距京哈高速玉滨公路引线10.7公里、距102国道5公里、距京哈高速二线8公里。此外，开发区还临近北京、天津、唐山三大机场和天津港、秦皇岛港、京唐港、曹妃甸港四大港口。</t>
  </si>
  <si>
    <t>玉田镇</t>
  </si>
  <si>
    <t>玉田县辖镇。在县境北部，镇人民政府驻无终西街1115号。距县人民政府驻地2.3千米。东邻亮甲店镇、南接虹桥镇、郭家桥乡，西连林南仓镇、彩亭桥镇、孤树镇、唐自头四镇，北抵天津市蓟州区和郭家屯镇。</t>
  </si>
  <si>
    <t>合计</t>
  </si>
  <si>
    <t>《玉田烟草制品零售点合理布局管理规定》
特殊区域相关公示信息</t>
  </si>
  <si>
    <t>特殊区域</t>
  </si>
  <si>
    <t>标准/适用范围</t>
  </si>
  <si>
    <t>可设置零售点数量</t>
  </si>
  <si>
    <t>（一） 不受市场单元零售点总量指导数和第八条规定间距限制，且不作为其他零售点的距离测量参照：</t>
  </si>
  <si>
    <t>营业面积在1000平方米以上的单一功能的超市或2000平米以上的宾馆、酒店、娱乐休闲等单一功能的消费场所</t>
  </si>
  <si>
    <t>此类经营场所的营业面积以房屋权属证明记载的套内面积予以认定；无法提供或无法认定的，以烟草专卖局实际测量结果为准。</t>
  </si>
  <si>
    <t>1个</t>
  </si>
  <si>
    <t>高速服务区两侧</t>
  </si>
  <si>
    <t>京秦高速服务区、大安服务区、北郭家屯服务区</t>
  </si>
  <si>
    <t>各设置1个</t>
  </si>
  <si>
    <t>部队、监狱、看守所、拘留所、戒毒所等全封闭管理区域</t>
  </si>
  <si>
    <t>驻唐自头镇大山王庄部队、驻玉田镇梁各庄部队、玉田县看守所</t>
  </si>
  <si>
    <t>机场、汽车站、火车站内</t>
  </si>
  <si>
    <t>玉田汽车站、玉田火车站、玉田南站火车站</t>
  </si>
  <si>
    <t>商业综合体、购物中心等复合功能场所内（形成的便利店、烟酒专柜、超市、商场等实际商品展卖场区）；</t>
  </si>
  <si>
    <t>20000平米以下的，设置1个；20000平米以上的，可在一层及地下一层分别设置1个；</t>
  </si>
  <si>
    <t>统一管理的各类综合商品批发市场、专业市场、集贸市场、标准化市场等的交易大厅内可设置1个零售点；</t>
  </si>
  <si>
    <t>二郎庙市场、金玉农产品综合交易中心</t>
  </si>
  <si>
    <t>/</t>
  </si>
  <si>
    <t>工业园内，临街有独立面向公众正常开放的便利店、超市等消费场所，可设置4个零售点（工业园内有多个企业且各配有生活区的，按每个生活区可设置1个零售点执行）；</t>
  </si>
  <si>
    <t>（二）不受市场单元零售点总量指导数限制，相邻零售点间距距离不低于200米</t>
  </si>
  <si>
    <t>旅游景区内的消费场所设立2个零售点</t>
  </si>
  <si>
    <t>燕山叠翠景区、净觉寺景区、般若寺景区</t>
  </si>
  <si>
    <t>(三)受市场单元零售点总量指导数和第八条规定间距限制基础上，还应遵循如下要求</t>
  </si>
  <si>
    <t>行政村内设置零售点（含国道、省道、县道等公路、街道沿线零售点），每个行政村内零售点数量不超过15个；</t>
  </si>
  <si>
    <t>唐辛庄村、孙各庄村、薛官屯村、西关村、营房村、台张庄村、东姚庄村、台王庄村、下坎村、上坎村、富乐村、甄家定府村、西五里屯村、赵庄村、纪家庄村、唐庄村、小陈府村、沈王庄村、八里庄村、林东二街村、三渠庄村、庙东村、东沈庄村、庙西村、白庄子村、宋庄村、岳庄村、后湖定府村、杨内官庄村、前杨庄村、林东前街村、林南仓东六村、沈张庄村、林南仓六里屯村、林东大街村、洪庄村、后杨庄村、张官屯村、安乐庄村、曹定府村、药王庙村、南关村、刘家桥村、李桥村、大张庄村、贾家铺村、郭家桥村、陈郎头铺村、唐云铺村、赵家铺村、南场村、沙家铺村、李三庄村、马营村、何辛村、西张庄村、大高庄村、于家桥村、林南仓四村、林南仓一村、林南仓二村、后八间房村、杨家板桥村、林南仓五村、侯家铺村、东贤德城村、西杨家套村、小河口村、高庄子村、东黄庄村、南张官屯村、西蒲庄村、西程府村、林南仓十一村、白家庄村、林南仓十二村、林西二村、林西三村、下黄庄村、大丁庄村、小吉庄村、大吉庄村、张扶庄村、冯陈府村、东迷王会村、钱家庄村、林西五村、黄土坎村、常庄子村、林南仓八村、林南仓九村、南霍庄村、西迷王会村、磂轴窝村、桥口娄庄村、李公庄村、张良铺村、杜林铺村、小唐云铺村、霞港村、赵腰铺村、帮道窝村、胡秀庄村、郑家庄村、顾家铺村、辛庄户村、江家铺村、前傅家铺村、杨庵子村、大曹庄村、王钓庄村、西小定府村、北杨铺村、东鲁庄村、桑家铺村、于家窑村、刘唐庄村、小高庄村、临河庄村、遥土河村、管家铺村、张三铺村、蒲辛庄村、林西四村、挂面高庄村、孟钦庄村、程家铺村、丁庄村、西丁官屯村、东草盘村、小杨铺村、北霍庄村、阎家铺村、林南仓三村、大吕庄村、林南仓七村、刘瓜铺村、石佛桥村、于椿庄村、林南仓十村、老蒲庄村、北王家楼村、闸口娄庄子村、六辛庄村、小吕庄村、五马桥村、林南仓六村、张辛村、新安镇村、张于铺村、陈家铺村、仙鹤村、江查铺村、散水头村、北刘家桥村、戴家屯村、西高坵村、曹庄子村、李官屯村、东高桥村、杨素庄村、十里坨村、马家庄村、李家桥村、江家桥村、孔雀殿村、孟三庄村、王建庄村、王铁铺村、中和庄村、后铺村、石臼村、芝麻窝村、孟四庄村、郝家铺村、曹家铺村、大定府村、青庄坞村、查家铺村、傅梁铺村、中军铺村、戴家桥村、杨老铺村、套子村、大靳家铺村、甘石桥村、宋庄村、高文铺村、长沿村、托床沽村、齐庄子村、王家楼村、观风堆村、倪家庄村、六家铺村、王明铺村、毕庄子村、黄姚铺村、南八间房村、二庵子村、老汪铺村、孟大庄村、芦甲岫村、戴家铺村、玉船窝村、朱英铺村、杨庄子村、高家庄村、王安子村、马瞿阝村、孙钦庄村、孙庵子村、于家铺村、大杨铺村、小辛庄村、丁家桥村、杨家套村、刘家铺村、大辛庄村、西刘家桥村、大太平庄村、南王庄村、马家店村、魏家铺村、王孝铺村、西冯家铺村、南会村、大溜子村、大湾柳树村、双铺村、珠树坞一村、董家铺村、碱场村、丁家庄村、海子村、田水园村、陈家庄村、东关村、庞庄子村、定府村、贾庄村、董庄村、水王庄村、天齐庙村、小丁庄村、前独树村、围里村、珠树坞三村、珠树坞二村、芦庄村、东会村、大胡庄村、西会村、北会村、老王庄村、虹定府村、邦道庄村、后独树村、北杨庄村、马坊村、于李太村、小湾柳树村、周庄村、三里屯村、南白塔村、真武庙村、大里村、三户庄村、大王庄村、范庄村、邢庄村、大赵官庄村、张庄子村、小王庄村、东左撇村、东贾庄村、李庄子村、道好庄村、芝麻堼村、半壁店村、刘厨庄村、于蛮铺村、沽一会村、玉皇庙村、邵庄子村、魏庄子村、西王家桥村、苏家胡同村、老庄子村、许家桥村、廖家胡同村、康庄子村、孟二庄村、府君庙村、高家胡同村、吕绪庄村、西定府庄村、刘学庄村、田家铺村、董庄子村、孙家庄村、杨喜庄村、孟辛庄村、东定府庄村、新发庄村、沽后街村、流涧头村、北兴庄村、南兴庄村、东单庄村、盛家庄村、湘子村、九丈窝村、西厂村、起家营村、罗卜窝村、潮洛窝村、王木庄村、甄三村、高四村、刘钦庄村、贾言庄村、西泥窝村、大肖庄村、马家胡同村、周家庄村、后沙沟村、徐家胡同村、沈庄子村、潘家庄村、潮云铺村、柳沽村、北单庄村、王六庵村、南小冯庄村、东王家桥村、东大街村、东厂村、东门外村、辛庄子村、孙家瞿阝村、小赵官庄村、许庵子村、李家胡同村、朱廖庄村、乔家庄村、东泥窝村、小肖庄村、户头庄村、龙窝村、东宋庄村、白塔村、红苇厂村、彩河东村、方官屯村、东五里屯村、饶官屯村、大庄村、青石塘村、香椿园村、梅家屯村、郭家庄村、洪陈府村、梁庄子村、张土桥村、彩河西村、石河村、板桥子村、大南庄村、后窑村、老宋庄村、贾庄子村、梨园村、辛庄村、徐家庄村、柳树庄村、孤树村、前王庄村、峰山村、大庞各庄村、小庞各庄村、东九户村、小南庄村、宋庄子村、周家铺村、大白山村、后螺山村、曾官屯村、孟庄村、东王庄子村、黄土桥村、蔡园屯村、姚辛庄子村、前螺山村、张胖庄村、齐家庄村、响宝盖村、张家庄村、后王庄村、龙爪子村、姚辛壮村、西尚庄村、四合桥村、吉家行村、河头子村、小屯村、渠河头村、西黄庄村、东辛庄村、孙渠庄村、小白山村、后屯村、丁家街村、李庄村、梁安子村、温家庄村、大安镇村、小定府村、半壁街村、段家庄村、胡家楼村、邢家楼村、程庄子村、八间房村、定府庄村、庄户村、邢张庄村、前半壁店村、小陵村、张庄村、朱屯村、刘典屯村、晓乐屯村、东马头山村、北白塔村、陶官屯村、梁各庄村、谢甲庄村、北定府村、小山头村、前枣林庄村、后枣林庄村、东三乐台村、唐自头村、西三乐台村、燕山口村、河心庄村、杨元帅营村、小山王庄村、大山王庄村、高家团城村、杨家团城村、傅各庄村、西马头山村、麻山寺村、松官屯村、大燕山口村、齐家团城村、仲家山村、黄庄子村、李家团城村、石岭口村、曹庄村、关后村、里半庄村、蟒山定府村、徐家屯村、北李庄村、马庄子村、达王庄村、邱家屯村、黄林村、小营村、东大泉村、大狼虎庄村、范家庄村、刘家湾村、大定府庄村、丁官屯村、高马头村、何家庄村、渠梁河村、蛮子营村、小定府庄村、亮甲店村、杨五侯庄村、孙洛庄村、东范家坞村、樊庄子村、阎庄子村、老君屯村、韩河西村、张唐庄村、幸福庄村、韩河东村、杨五官屯村、孔五官屯村、肉张屯村、何庄子村、学田庄村、姜庄子村、刘把势庄村、焦庄子村、二十里铺村、东中滩村、边家庄村、土城子村、小金庄村、韩家林村、张各庄村、西果各庄村、潘庄子村、田家围村、吴各庄村、小套村、茨榆林村、东芦庄村、小泉村、沙沟村、围子庄村、中辛庄村、西大泉村、殷家屯村、西范家坞村、东果各庄村、林头屯村、张家选村、袁庄村、黄土岗村、许庄子村、柳庄子村、訾庄子村、板桥选村、小狼虎庄村、裴官屯村、马店子村、李家选村、徐庄子村、高木庄村、柳君屯村、西中滩村、安各庄村、小狼山村、前黄坨村、亮水桥村、东于庄村、西于庄村、东小定府村、后黄坨村、胡家房村、西蒙各庄村、东查家屯村、北辛庄村、门庄子村、姚官屯村、朱官屯村、新高庄村、小黄庄村、邵官屯村、白各庄村、北王庄村、郭家屯村、四角山村、铁匠庄村、鸭子峪村、代官屯村、后户部庄村、辘轳庄村、麦坡村、八里铺村、十五里铺村、石庄村、琵琶营村、前户部庄村、黄家山村、西芦庄村、阮庄子村、小港村、大李庄村、邢家坞村、尚庄后街村、大黄庄村、东蒙各庄村、栅楼王庄村、王各庄村、尚庄中街村、门小庄村、城七村、城四村、范家定府村、牛辛庄村、姚八庄村、孙庄子村、河西村、河东村、西小淀村、草桥头村、东小淀村、车庄子村、穆庄子村、西牛各庄村、方家铺村、钱家沟村、郭家营村、田庄村、王中街村、西轩湖甸村、解放村、和平村、新风村、大冯庄村、李谟铺村、场楼庄村、苗李庄村、周庄子村、王官铺村、小刘庄村、新庄子村、边家铺村、黄家铺村、东牛各庄村、刘现庄村、张辛庄村、王前街村、边庄子村、高道庄村、王北街村、小冯庄村、江皋铺村、魏铺台村、申家沟村、小稻地村、苏家铺村、闫家庄村、艾家铺村、东贤村、廖家铺村、运河头村</t>
  </si>
  <si>
    <t>封闭式住宅小区内对内经营的不再新增零售点。如封闭式小区外部无临街底商或因本规定第十五条规定情形无法设立零售点，在小区内有独立面向公共正常开放且具有卷烟陈列、展示条件的便利店、超市等消费场所的，可设置1个零售点；</t>
  </si>
  <si>
    <t>已形成商圈的，根据经济消费、流动人口、区域位置等因素综合设置零售点数量。商圈范围内含本《规定》第九条（一）、（二）款情形的，相关情形零售点数量不计入该商圈零售点数量。</t>
  </si>
  <si>
    <t>《玉田烟草制品零售点合理布局管理规定》
不作为其他零售点的距离测量参照零售点明细公示</t>
  </si>
  <si>
    <t>许可证号</t>
  </si>
  <si>
    <t>企业名称</t>
  </si>
  <si>
    <t>经营地址</t>
  </si>
  <si>
    <t>130229104801</t>
  </si>
  <si>
    <t>玉田县窝洛沽镇洪正超市</t>
  </si>
  <si>
    <t>河北省唐山市玉田县窝洛沽镇十字路口转角</t>
  </si>
  <si>
    <t>130229105816</t>
  </si>
  <si>
    <t>玉田县好世纪生活超市</t>
  </si>
  <si>
    <t>130229104439</t>
  </si>
  <si>
    <t>玉田县玉田镇联华超市</t>
  </si>
  <si>
    <t>玉田县无终街和豪门路差口</t>
  </si>
  <si>
    <t>130229104537</t>
  </si>
  <si>
    <t>玉田县林南仓镇德旺福超市</t>
  </si>
  <si>
    <t>玉田县林南仓镇后湖保障房底商2#楼2-3号（后湖工业区）</t>
  </si>
  <si>
    <t>130229105328</t>
  </si>
  <si>
    <t>玉田县玉田镇致君商店</t>
  </si>
  <si>
    <t>河北省唐山市玉田县玉田镇经济开发区春宇热电西侧(湖兴西路环雅物流院内）</t>
  </si>
  <si>
    <t>130229105451</t>
  </si>
  <si>
    <t>玉田县保艳食品商店</t>
  </si>
  <si>
    <t>河北省唐山市玉田县经济开发区腾飞西路（玉田县鼎泰金属制品有限公司院内办公楼西侧）</t>
  </si>
  <si>
    <t>130229104977</t>
  </si>
  <si>
    <t>玉田县玉田镇桂枝便利店</t>
  </si>
  <si>
    <t>河北省唐山市玉田县玉田镇后湖工业聚集区湖兴东路1619号</t>
  </si>
  <si>
    <t>130229204314</t>
  </si>
  <si>
    <t>福满家集团玉田县凤凰超市有限公司</t>
  </si>
  <si>
    <t>玉田县玉田镇繁荣路西侧(凤凰购物地下一层东区）</t>
  </si>
  <si>
    <t>130229203461</t>
  </si>
  <si>
    <t>玉田县北方购物有限公司</t>
  </si>
  <si>
    <t>玉田县城北环路北侧</t>
  </si>
  <si>
    <t>130229206061</t>
  </si>
  <si>
    <t>河北滨尔商贸有限公司玉田大安南区分公司</t>
  </si>
  <si>
    <t>河北省唐山市玉田县大安镇张庄子村南大安服务区南区超市</t>
  </si>
  <si>
    <t>130229206060</t>
  </si>
  <si>
    <t>河北滨尔商贸有限公司玉田郭家屯西区分公司</t>
  </si>
  <si>
    <t>玉田县郭家屯镇北王庄村北郭家屯服务区西区超市</t>
  </si>
  <si>
    <t>130229205860</t>
  </si>
  <si>
    <t>河北高速燕赵驿行集团有限公司玉田服务区加油站</t>
  </si>
  <si>
    <t>玉田县京秦高速公路（玉田段）（玉田县散水头镇）</t>
  </si>
  <si>
    <t>130229205344</t>
  </si>
  <si>
    <t xml:space="preserve"> 河北高速燕赵驿行集团有限公司玉田服务区</t>
  </si>
  <si>
    <t xml:space="preserve">玉田县京秦高速公路玉田服务区（玉田县散水头镇） </t>
  </si>
  <si>
    <t>130229200298</t>
  </si>
  <si>
    <t>玉田县供销大厦有限公司</t>
  </si>
  <si>
    <t>玉田县玉田镇无终街14号</t>
  </si>
  <si>
    <t>130229204520</t>
  </si>
  <si>
    <t xml:space="preserve">福满家集团玉田县凤凰超市有限公司广场店 </t>
  </si>
  <si>
    <t>玉田县玉田镇察院街南侧县医院对面</t>
  </si>
  <si>
    <t>130229106172</t>
  </si>
  <si>
    <t>玉田县晟丰商店</t>
  </si>
  <si>
    <t>河北省唐山市玉田县玉田镇城市商业中心第4#-2座01单元114号房</t>
  </si>
  <si>
    <t>本表适用第九条（一）款公示明细，累积、持续更新</t>
  </si>
  <si>
    <r>
      <rPr>
        <b/>
        <sz val="16"/>
        <rFont val="宋体"/>
        <charset val="134"/>
        <scheme val="minor"/>
      </rPr>
      <t>《玉田烟草制品零售点合理布局管理规定》</t>
    </r>
    <r>
      <rPr>
        <b/>
        <sz val="16"/>
        <color theme="1"/>
        <rFont val="宋体"/>
        <charset val="134"/>
        <scheme val="minor"/>
      </rPr>
      <t>第十一条新增零售点公示</t>
    </r>
  </si>
  <si>
    <t>办证依据</t>
  </si>
  <si>
    <t>审批时间</t>
  </si>
  <si>
    <t>所在市场单元</t>
  </si>
  <si>
    <t>不作为参照点零售户</t>
  </si>
  <si>
    <t>进入轮候时间</t>
  </si>
  <si>
    <t>130229106343</t>
  </si>
  <si>
    <t>玉田县亮甲店镇闫春明小卖部</t>
  </si>
  <si>
    <t>河北省唐山市玉田县玉田县亮甲店镇亮甲店村草库西街12号</t>
  </si>
  <si>
    <t>《玉田烟草制品零售点合理布局管理规定》第十一条第（二）款 因客观原因造成经营场所位于中小学、幼儿园周围不予设置零售点距离范围，主动歇业后 90 日内搬迁至原发证机关辖区内其他地址经营， 经营主体未发生变化，向原发证机关重新申领烟草专卖零售许可证的；</t>
  </si>
  <si>
    <t>130229106342</t>
  </si>
  <si>
    <t>玉田县潮洛窝乡玉普商店</t>
  </si>
  <si>
    <t>河北省唐山市玉田县潮洛窝乡高四村村委会南行150米</t>
  </si>
  <si>
    <t>130229106369</t>
  </si>
  <si>
    <t>玉田县依宁烟酒食杂店</t>
  </si>
  <si>
    <t>河北省唐山市玉田县郭家屯镇尚庄后街村学东前街13号</t>
  </si>
  <si>
    <t>130229106383</t>
  </si>
  <si>
    <t xml:space="preserve">玉田县郭家桥乡启鑫综合商店
</t>
  </si>
  <si>
    <t>玉田县郭家桥乡唐云铺村云凤街26号</t>
  </si>
  <si>
    <t>130229106391</t>
  </si>
  <si>
    <t xml:space="preserve">玉田县唐自头镇潇涵烟酒食杂店
</t>
  </si>
  <si>
    <t>河北省唐山市玉田县唐自头镇唐自头村唐玉大街74号</t>
  </si>
  <si>
    <r>
      <rPr>
        <b/>
        <sz val="16"/>
        <rFont val="宋体"/>
        <charset val="134"/>
        <scheme val="minor"/>
      </rPr>
      <t>《玉田烟草制品零售点合理布局管理规定》</t>
    </r>
    <r>
      <rPr>
        <b/>
        <sz val="16"/>
        <color theme="1"/>
        <rFont val="宋体"/>
        <charset val="134"/>
        <scheme val="minor"/>
      </rPr>
      <t>第九、十三条新增零售点公示</t>
    </r>
  </si>
  <si>
    <t>序号</t>
  </si>
  <si>
    <t>130229106348</t>
  </si>
  <si>
    <t>玉田县博瑞烟酒店</t>
  </si>
  <si>
    <t>河北省唐山市玉田县鸦鸿桥镇朱家桥村西一街5号</t>
  </si>
  <si>
    <t>《玉田烟草制品零售点合理布局管理规定》第十三条 行政村内零售点数量为零的，为便利群众生活，可不受市场单元零售点总量指导数限制，设置1个零售点，依照第八条规定间距要求办理。</t>
  </si>
  <si>
    <t>130229106349</t>
  </si>
  <si>
    <t>玉田县李铭洋烟酒店</t>
  </si>
  <si>
    <t>河北省唐山市玉田县玉田镇和兴大厦一层扶梯旁北侧</t>
  </si>
  <si>
    <t>《玉田烟草制品零售点合理布局管理规定》第九条第（一）款第一项营业面积在1000平方米以上的单一功能的超市或2000平米以上的宾馆、酒店、娱乐休闲等单一功能的消费场所设置1个零售点。</t>
  </si>
  <si>
    <t>130229106358</t>
  </si>
  <si>
    <t>玉田县付臣商店</t>
  </si>
  <si>
    <t>河北省唐山市玉田县鸦鸿桥镇桃花庄村桃花大街15号</t>
  </si>
  <si>
    <t>130229106363</t>
  </si>
  <si>
    <t>玉田县六一百货综合超市</t>
  </si>
  <si>
    <t xml:space="preserve"> 河北省唐山市玉田县唐自头镇陈庄村陈前街2号</t>
  </si>
  <si>
    <t>130229106365</t>
  </si>
  <si>
    <t>玉田县慕桐商店</t>
  </si>
  <si>
    <t>河北省唐山市玉田县鸦鸿桥镇五里渠村幸福大街路北</t>
  </si>
  <si>
    <t>130229106367</t>
  </si>
  <si>
    <t>玉田县语诺烟酒食杂店</t>
  </si>
  <si>
    <t xml:space="preserve"> 
河北省玉田县唐自头镇桃花峪村（村委会北街第三家）</t>
  </si>
  <si>
    <r>
      <rPr>
        <sz val="11"/>
        <color theme="1"/>
        <rFont val="宋体"/>
        <charset val="134"/>
        <scheme val="minor"/>
      </rPr>
      <t>130229106370</t>
    </r>
  </si>
  <si>
    <t>玉田县悦圻烟酒店</t>
  </si>
  <si>
    <t xml:space="preserve">河北省唐山市玉田县亮甲店镇王庄子村河北街二街11号 </t>
  </si>
  <si>
    <r>
      <rPr>
        <sz val="11"/>
        <color theme="1"/>
        <rFont val="宋体"/>
        <charset val="134"/>
        <scheme val="minor"/>
      </rPr>
      <t>2</t>
    </r>
    <r>
      <rPr>
        <sz val="11"/>
        <color theme="1"/>
        <rFont val="宋体"/>
        <charset val="134"/>
        <scheme val="minor"/>
      </rPr>
      <t>0254/14</t>
    </r>
  </si>
  <si>
    <t>130229106381</t>
  </si>
  <si>
    <t>玉田县大安镇健军百货商店</t>
  </si>
  <si>
    <t xml:space="preserve">河北省唐山市玉田县大安镇贾庄子村福盛路26号
</t>
  </si>
  <si>
    <t>大安镇</t>
  </si>
  <si>
    <t>130229106382</t>
  </si>
  <si>
    <t xml:space="preserve"> 
玉田县丽琼商店</t>
  </si>
  <si>
    <t xml:space="preserve"> 
河北省唐山市玉田县杨家板桥镇娄辛庄村朝阳大街65号
</t>
  </si>
  <si>
    <t>玉田县瑞兴源综合商店</t>
  </si>
  <si>
    <t xml:space="preserve">河北省唐山市玉田县郭家桥乡挂面高庄村新建街
</t>
  </si>
  <si>
    <t>130229106384</t>
  </si>
  <si>
    <t>玉田县雅娜烟酒食杂店</t>
  </si>
  <si>
    <t xml:space="preserve">河北省唐山市玉田县林西镇东吉庄村祥西北二街8号 </t>
  </si>
  <si>
    <t>130229106386</t>
  </si>
  <si>
    <t>玉田县悟道烟酒店</t>
  </si>
  <si>
    <t>河北省玉田县102国道南侧孤树镇定府庄路口东侧第一家</t>
  </si>
  <si>
    <t>玉田好再来商店</t>
  </si>
  <si>
    <t>河北省玉田县散水头镇刘家庄村刘富街33号</t>
  </si>
  <si>
    <r>
      <rPr>
        <b/>
        <sz val="16"/>
        <rFont val="宋体"/>
        <charset val="134"/>
        <scheme val="minor"/>
      </rPr>
      <t>《玉田烟草制品零售点合理布局管理规定》</t>
    </r>
    <r>
      <rPr>
        <b/>
        <sz val="16"/>
        <color theme="1"/>
        <rFont val="宋体"/>
        <charset val="134"/>
        <scheme val="minor"/>
      </rPr>
      <t>新增零售点公示</t>
    </r>
  </si>
  <si>
    <t>是否已增加网格规划数</t>
  </si>
  <si>
    <t>是</t>
  </si>
  <si>
    <t>否</t>
  </si>
  <si>
    <t>130229106370</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</si>
</sst>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7">
    <font>
      <sz val="11"/>
      <color theme="1"/>
      <name val="宋体"/>
      <charset val="134"/>
      <scheme val="minor"/>
    </font>
    <font>
      <b/>
      <sz val="16"/>
      <name val="宋体"/>
      <charset val="134"/>
      <scheme val="minor"/>
    </font>
    <font>
      <b/>
      <sz val="11"/>
      <color theme="1"/>
      <name val="宋体"/>
      <charset val="134"/>
      <scheme val="minor"/>
    </font>
    <font>
      <sz val="11"/>
      <color theme="1"/>
      <name val="Segoe UI"/>
      <charset val="134"/>
    </font>
    <font>
      <sz val="11"/>
      <color rgb="FF1F2633"/>
      <name val="宋体"/>
      <charset val="134"/>
    </font>
    <font>
      <sz val="11"/>
      <color rgb="FF1F2633"/>
      <name val="Tahoma"/>
      <charset val="134"/>
    </font>
    <font>
      <b/>
      <sz val="16"/>
      <color theme="1"/>
      <name val="宋体"/>
      <charset val="134"/>
      <scheme val="minor"/>
    </font>
    <font>
      <sz val="10.5"/>
      <color theme="1"/>
      <name val="Segoe UI"/>
      <charset val="134"/>
    </font>
    <font>
      <b/>
      <sz val="28"/>
      <color theme="1"/>
      <name val="宋体"/>
      <charset val="134"/>
      <scheme val="minor"/>
    </font>
    <font>
      <b/>
      <sz val="20"/>
      <color theme="1"/>
      <name val="宋体"/>
      <charset val="134"/>
      <scheme val="minor"/>
    </font>
    <font>
      <sz val="12"/>
      <color theme="1"/>
      <name val="宋体"/>
      <charset val="134"/>
    </font>
    <font>
      <sz val="14"/>
      <color theme="1"/>
      <name val="宋体"/>
      <charset val="134"/>
      <scheme val="major"/>
    </font>
    <font>
      <sz val="14"/>
      <color theme="1"/>
      <name val="宋体"/>
      <charset val="134"/>
    </font>
    <font>
      <sz val="14"/>
      <name val="宋体"/>
      <charset val="134"/>
      <scheme val="major"/>
    </font>
    <font>
      <sz val="16"/>
      <color theme="1"/>
      <name val="宋体"/>
      <charset val="134"/>
      <scheme val="minor"/>
    </font>
    <font>
      <b/>
      <sz val="11"/>
      <name val="宋体"/>
      <charset val="134"/>
    </font>
    <font>
      <sz val="11"/>
      <name val="宋体"/>
      <charset val="134"/>
      <scheme val="minor"/>
    </font>
    <font>
      <sz val="11"/>
      <name val="宋体"/>
      <charset val="134"/>
    </font>
    <font>
      <sz val="11"/>
      <color theme="0"/>
      <name val="宋体"/>
      <charset val="0"/>
      <scheme val="minor"/>
    </font>
    <font>
      <sz val="11"/>
      <color theme="1"/>
      <name val="宋体"/>
      <charset val="0"/>
      <scheme val="minor"/>
    </font>
    <font>
      <sz val="11"/>
      <color rgb="FF006100"/>
      <name val="宋体"/>
      <charset val="0"/>
      <scheme val="minor"/>
    </font>
    <font>
      <sz val="11"/>
      <color rgb="FF3F3F76"/>
      <name val="宋体"/>
      <charset val="0"/>
      <scheme val="minor"/>
    </font>
    <font>
      <sz val="11"/>
      <color rgb="FF9C0006"/>
      <name val="宋体"/>
      <charset val="0"/>
      <scheme val="minor"/>
    </font>
    <font>
      <sz val="11"/>
      <color rgb="FF9C6500"/>
      <name val="宋体"/>
      <charset val="0"/>
      <scheme val="minor"/>
    </font>
    <font>
      <b/>
      <sz val="11"/>
      <color rgb="FFFA7D00"/>
      <name val="宋体"/>
      <charset val="0"/>
      <scheme val="minor"/>
    </font>
    <font>
      <b/>
      <sz val="15"/>
      <color theme="3"/>
      <name val="宋体"/>
      <charset val="134"/>
      <scheme val="minor"/>
    </font>
    <font>
      <b/>
      <sz val="18"/>
      <color theme="3"/>
      <name val="宋体"/>
      <charset val="134"/>
      <scheme val="minor"/>
    </font>
    <font>
      <b/>
      <sz val="11"/>
      <color theme="3"/>
      <name val="宋体"/>
      <charset val="134"/>
      <scheme val="minor"/>
    </font>
    <font>
      <u/>
      <sz val="11"/>
      <color rgb="FF0000FF"/>
      <name val="宋体"/>
      <charset val="0"/>
      <scheme val="minor"/>
    </font>
    <font>
      <sz val="11"/>
      <color rgb="FFFF0000"/>
      <name val="宋体"/>
      <charset val="0"/>
      <scheme val="minor"/>
    </font>
    <font>
      <u/>
      <sz val="11"/>
      <color rgb="FF800080"/>
      <name val="宋体"/>
      <charset val="0"/>
      <scheme val="minor"/>
    </font>
    <font>
      <b/>
      <sz val="11"/>
      <color theme="1"/>
      <name val="宋体"/>
      <charset val="0"/>
      <scheme val="minor"/>
    </font>
    <font>
      <i/>
      <sz val="11"/>
      <color rgb="FF7F7F7F"/>
      <name val="宋体"/>
      <charset val="0"/>
      <scheme val="minor"/>
    </font>
    <font>
      <b/>
      <sz val="11"/>
      <color rgb="FFFFFFFF"/>
      <name val="宋体"/>
      <charset val="0"/>
      <scheme val="minor"/>
    </font>
    <font>
      <b/>
      <sz val="13"/>
      <color theme="3"/>
      <name val="宋体"/>
      <charset val="134"/>
      <scheme val="minor"/>
    </font>
    <font>
      <sz val="11"/>
      <color rgb="FFFA7D00"/>
      <name val="宋体"/>
      <charset val="0"/>
      <scheme val="minor"/>
    </font>
    <font>
      <b/>
      <sz val="11"/>
      <color rgb="FF3F3F3F"/>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7"/>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rgb="FFFFC7CE"/>
        <bgColor indexed="64"/>
      </patternFill>
    </fill>
    <fill>
      <patternFill patternType="solid">
        <fgColor rgb="FFFFEB9C"/>
        <bgColor indexed="64"/>
      </patternFill>
    </fill>
    <fill>
      <patternFill patternType="solid">
        <fgColor rgb="FFF2F2F2"/>
        <bgColor indexed="64"/>
      </patternFill>
    </fill>
    <fill>
      <patternFill patternType="solid">
        <fgColor theme="8" tint="0.599993896298105"/>
        <bgColor indexed="64"/>
      </patternFill>
    </fill>
    <fill>
      <patternFill patternType="solid">
        <fgColor theme="8"/>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FFFCC"/>
        <bgColor indexed="64"/>
      </patternFill>
    </fill>
    <fill>
      <patternFill patternType="solid">
        <fgColor theme="6"/>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theme="7" tint="0.399975585192419"/>
        <bgColor indexed="64"/>
      </patternFill>
    </fill>
    <fill>
      <patternFill patternType="solid">
        <fgColor theme="4"/>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7"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15" borderId="0" applyNumberFormat="0" applyBorder="0" applyAlignment="0" applyProtection="0">
      <alignment vertical="center"/>
    </xf>
    <xf numFmtId="0" fontId="21" fillId="17"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9" borderId="0" applyNumberFormat="0" applyBorder="0" applyAlignment="0" applyProtection="0">
      <alignment vertical="center"/>
    </xf>
    <xf numFmtId="0" fontId="22" fillId="18" borderId="0" applyNumberFormat="0" applyBorder="0" applyAlignment="0" applyProtection="0">
      <alignment vertical="center"/>
    </xf>
    <xf numFmtId="43" fontId="0" fillId="0" borderId="0" applyFont="0" applyFill="0" applyBorder="0" applyAlignment="0" applyProtection="0">
      <alignment vertical="center"/>
    </xf>
    <xf numFmtId="0" fontId="18" fillId="23"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25" borderId="5" applyNumberFormat="0" applyFont="0" applyAlignment="0" applyProtection="0">
      <alignment vertical="center"/>
    </xf>
    <xf numFmtId="0" fontId="18" fillId="28" borderId="0" applyNumberFormat="0" applyBorder="0" applyAlignment="0" applyProtection="0">
      <alignment vertical="center"/>
    </xf>
    <xf numFmtId="0" fontId="2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5" fillId="0" borderId="3" applyNumberFormat="0" applyFill="0" applyAlignment="0" applyProtection="0">
      <alignment vertical="center"/>
    </xf>
    <xf numFmtId="0" fontId="34" fillId="0" borderId="3" applyNumberFormat="0" applyFill="0" applyAlignment="0" applyProtection="0">
      <alignment vertical="center"/>
    </xf>
    <xf numFmtId="0" fontId="18" fillId="12" borderId="0" applyNumberFormat="0" applyBorder="0" applyAlignment="0" applyProtection="0">
      <alignment vertical="center"/>
    </xf>
    <xf numFmtId="0" fontId="27" fillId="0" borderId="7" applyNumberFormat="0" applyFill="0" applyAlignment="0" applyProtection="0">
      <alignment vertical="center"/>
    </xf>
    <xf numFmtId="0" fontId="18" fillId="30" borderId="0" applyNumberFormat="0" applyBorder="0" applyAlignment="0" applyProtection="0">
      <alignment vertical="center"/>
    </xf>
    <xf numFmtId="0" fontId="36" fillId="20" borderId="9" applyNumberFormat="0" applyAlignment="0" applyProtection="0">
      <alignment vertical="center"/>
    </xf>
    <xf numFmtId="0" fontId="24" fillId="20" borderId="2" applyNumberFormat="0" applyAlignment="0" applyProtection="0">
      <alignment vertical="center"/>
    </xf>
    <xf numFmtId="0" fontId="33" fillId="29" borderId="6" applyNumberFormat="0" applyAlignment="0" applyProtection="0">
      <alignment vertical="center"/>
    </xf>
    <xf numFmtId="0" fontId="19" fillId="14" borderId="0" applyNumberFormat="0" applyBorder="0" applyAlignment="0" applyProtection="0">
      <alignment vertical="center"/>
    </xf>
    <xf numFmtId="0" fontId="18" fillId="6" borderId="0" applyNumberFormat="0" applyBorder="0" applyAlignment="0" applyProtection="0">
      <alignment vertical="center"/>
    </xf>
    <xf numFmtId="0" fontId="35" fillId="0" borderId="8" applyNumberFormat="0" applyFill="0" applyAlignment="0" applyProtection="0">
      <alignment vertical="center"/>
    </xf>
    <xf numFmtId="0" fontId="31" fillId="0" borderId="4" applyNumberFormat="0" applyFill="0" applyAlignment="0" applyProtection="0">
      <alignment vertical="center"/>
    </xf>
    <xf numFmtId="0" fontId="20" fillId="16" borderId="0" applyNumberFormat="0" applyBorder="0" applyAlignment="0" applyProtection="0">
      <alignment vertical="center"/>
    </xf>
    <xf numFmtId="0" fontId="23" fillId="19" borderId="0" applyNumberFormat="0" applyBorder="0" applyAlignment="0" applyProtection="0">
      <alignment vertical="center"/>
    </xf>
    <xf numFmtId="0" fontId="19" fillId="8" borderId="0" applyNumberFormat="0" applyBorder="0" applyAlignment="0" applyProtection="0">
      <alignment vertical="center"/>
    </xf>
    <xf numFmtId="0" fontId="18" fillId="31" borderId="0" applyNumberFormat="0" applyBorder="0" applyAlignment="0" applyProtection="0">
      <alignment vertical="center"/>
    </xf>
    <xf numFmtId="0" fontId="19" fillId="24" borderId="0" applyNumberFormat="0" applyBorder="0" applyAlignment="0" applyProtection="0">
      <alignment vertical="center"/>
    </xf>
    <xf numFmtId="0" fontId="19" fillId="5" borderId="0" applyNumberFormat="0" applyBorder="0" applyAlignment="0" applyProtection="0">
      <alignment vertical="center"/>
    </xf>
    <xf numFmtId="0" fontId="19" fillId="27" borderId="0" applyNumberFormat="0" applyBorder="0" applyAlignment="0" applyProtection="0">
      <alignment vertical="center"/>
    </xf>
    <xf numFmtId="0" fontId="19" fillId="7" borderId="0" applyNumberFormat="0" applyBorder="0" applyAlignment="0" applyProtection="0">
      <alignment vertical="center"/>
    </xf>
    <xf numFmtId="0" fontId="18" fillId="26" borderId="0" applyNumberFormat="0" applyBorder="0" applyAlignment="0" applyProtection="0">
      <alignment vertical="center"/>
    </xf>
    <xf numFmtId="0" fontId="18" fillId="11" borderId="0" applyNumberFormat="0" applyBorder="0" applyAlignment="0" applyProtection="0">
      <alignment vertical="center"/>
    </xf>
    <xf numFmtId="0" fontId="19" fillId="34" borderId="0" applyNumberFormat="0" applyBorder="0" applyAlignment="0" applyProtection="0">
      <alignment vertical="center"/>
    </xf>
    <xf numFmtId="0" fontId="19" fillId="13" borderId="0" applyNumberFormat="0" applyBorder="0" applyAlignment="0" applyProtection="0">
      <alignment vertical="center"/>
    </xf>
    <xf numFmtId="0" fontId="18" fillId="22" borderId="0" applyNumberFormat="0" applyBorder="0" applyAlignment="0" applyProtection="0">
      <alignment vertical="center"/>
    </xf>
    <xf numFmtId="0" fontId="19" fillId="21" borderId="0" applyNumberFormat="0" applyBorder="0" applyAlignment="0" applyProtection="0">
      <alignment vertical="center"/>
    </xf>
    <xf numFmtId="0" fontId="18" fillId="4" borderId="0" applyNumberFormat="0" applyBorder="0" applyAlignment="0" applyProtection="0">
      <alignment vertical="center"/>
    </xf>
    <xf numFmtId="0" fontId="18" fillId="10" borderId="0" applyNumberFormat="0" applyBorder="0" applyAlignment="0" applyProtection="0">
      <alignment vertical="center"/>
    </xf>
    <xf numFmtId="0" fontId="19" fillId="33" borderId="0" applyNumberFormat="0" applyBorder="0" applyAlignment="0" applyProtection="0">
      <alignment vertical="center"/>
    </xf>
    <xf numFmtId="0" fontId="18" fillId="32" borderId="0" applyNumberFormat="0" applyBorder="0" applyAlignment="0" applyProtection="0">
      <alignment vertical="center"/>
    </xf>
  </cellStyleXfs>
  <cellXfs count="79">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3" fillId="0" borderId="1" xfId="0" applyFont="1" applyBorder="1">
      <alignment vertical="center"/>
    </xf>
    <xf numFmtId="0" fontId="0" fillId="0" borderId="1" xfId="0" applyFont="1" applyBorder="1" applyAlignment="1">
      <alignment horizontal="left" vertical="center" wrapText="1"/>
    </xf>
    <xf numFmtId="14" fontId="0" fillId="0" borderId="1" xfId="0" applyNumberFormat="1" applyBorder="1" applyAlignment="1">
      <alignment horizontal="center" vertical="center"/>
    </xf>
    <xf numFmtId="0" fontId="0" fillId="0" borderId="1" xfId="0" applyFont="1" applyBorder="1" applyAlignment="1">
      <alignment horizontal="center" vertical="center"/>
    </xf>
    <xf numFmtId="0" fontId="0" fillId="0" borderId="1" xfId="0" applyFont="1" applyBorder="1">
      <alignment vertical="center"/>
    </xf>
    <xf numFmtId="0" fontId="4" fillId="0" borderId="1" xfId="0" applyFont="1" applyBorder="1">
      <alignment vertical="center"/>
    </xf>
    <xf numFmtId="0" fontId="3" fillId="0" borderId="0" xfId="0" applyFont="1" applyAlignment="1">
      <alignment horizontal="left" vertical="center" wrapText="1"/>
    </xf>
    <xf numFmtId="14" fontId="0" fillId="0" borderId="1" xfId="0" applyNumberFormat="1" applyFont="1" applyBorder="1" applyAlignment="1">
      <alignment horizontal="center" vertical="center"/>
    </xf>
    <xf numFmtId="0" fontId="0" fillId="0" borderId="1" xfId="0" applyBorder="1" applyAlignment="1">
      <alignment horizontal="left" vertical="center" wrapText="1"/>
    </xf>
    <xf numFmtId="0" fontId="0" fillId="0" borderId="1" xfId="0" applyBorder="1">
      <alignment vertical="center"/>
    </xf>
    <xf numFmtId="0" fontId="0" fillId="0" borderId="1" xfId="0" applyBorder="1" applyAlignment="1">
      <alignment vertical="center" wrapText="1"/>
    </xf>
    <xf numFmtId="0" fontId="0" fillId="0" borderId="1" xfId="0" applyFill="1" applyBorder="1" applyAlignment="1">
      <alignment horizontal="left" vertical="center" wrapText="1"/>
    </xf>
    <xf numFmtId="49" fontId="0" fillId="0" borderId="1" xfId="0" applyNumberFormat="1" applyFont="1" applyBorder="1">
      <alignment vertical="center"/>
    </xf>
    <xf numFmtId="0" fontId="0" fillId="0" borderId="1" xfId="0" applyFill="1" applyBorder="1">
      <alignment vertical="center"/>
    </xf>
    <xf numFmtId="0" fontId="0" fillId="0" borderId="1" xfId="0" applyFont="1" applyFill="1" applyBorder="1">
      <alignment vertical="center"/>
    </xf>
    <xf numFmtId="0" fontId="0" fillId="0" borderId="1" xfId="0" applyFill="1" applyBorder="1" applyAlignment="1">
      <alignment horizontal="center" vertical="center"/>
    </xf>
    <xf numFmtId="0" fontId="0" fillId="0" borderId="1" xfId="0" applyFont="1" applyFill="1" applyBorder="1" applyAlignment="1">
      <alignment vertical="center" wrapText="1"/>
    </xf>
    <xf numFmtId="0" fontId="0" fillId="2" borderId="1" xfId="0" applyFill="1" applyBorder="1">
      <alignment vertical="center"/>
    </xf>
    <xf numFmtId="0" fontId="0" fillId="2" borderId="1" xfId="0" applyFont="1" applyFill="1" applyBorder="1">
      <alignment vertical="center"/>
    </xf>
    <xf numFmtId="0" fontId="0" fillId="2" borderId="1" xfId="0" applyFill="1" applyBorder="1" applyAlignment="1">
      <alignment vertical="center" wrapText="1"/>
    </xf>
    <xf numFmtId="0" fontId="0" fillId="2" borderId="1" xfId="0" applyFont="1" applyFill="1" applyBorder="1" applyAlignment="1">
      <alignment horizontal="left" vertical="center" wrapText="1"/>
    </xf>
    <xf numFmtId="14" fontId="0" fillId="2" borderId="1" xfId="0" applyNumberFormat="1" applyFill="1" applyBorder="1" applyAlignment="1">
      <alignment horizontal="center" vertical="center"/>
    </xf>
    <xf numFmtId="0" fontId="0" fillId="2" borderId="1" xfId="0" applyFill="1" applyBorder="1" applyAlignment="1">
      <alignment horizontal="center" vertical="center"/>
    </xf>
    <xf numFmtId="0" fontId="0" fillId="2" borderId="1" xfId="0" applyFont="1" applyFill="1" applyBorder="1" applyAlignment="1">
      <alignment horizontal="center" vertical="center"/>
    </xf>
    <xf numFmtId="0" fontId="0" fillId="2" borderId="1" xfId="0" applyFont="1" applyFill="1" applyBorder="1" applyAlignment="1">
      <alignment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lignment vertical="center"/>
    </xf>
    <xf numFmtId="0" fontId="0" fillId="0" borderId="1" xfId="0" applyFill="1" applyBorder="1" applyAlignment="1">
      <alignment vertical="center" wrapText="1"/>
    </xf>
    <xf numFmtId="0" fontId="0" fillId="0" borderId="1" xfId="0" applyFont="1" applyFill="1" applyBorder="1" applyAlignment="1">
      <alignment horizontal="left" vertical="center" wrapText="1"/>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1" xfId="0" applyFont="1" applyFill="1" applyBorder="1" applyAlignment="1">
      <alignment horizontal="center" vertical="center"/>
    </xf>
    <xf numFmtId="0" fontId="0" fillId="0" borderId="1" xfId="0" applyBorder="1">
      <alignment vertical="center"/>
    </xf>
    <xf numFmtId="0" fontId="0" fillId="0" borderId="1" xfId="0" applyBorder="1" applyAlignment="1">
      <alignment vertical="center" wrapText="1"/>
    </xf>
    <xf numFmtId="0" fontId="0" fillId="0" borderId="1" xfId="0" applyFill="1" applyBorder="1" applyAlignment="1">
      <alignment horizontal="left" vertical="center"/>
    </xf>
    <xf numFmtId="0" fontId="0" fillId="0" borderId="1" xfId="0" applyFill="1" applyBorder="1">
      <alignment vertical="center"/>
    </xf>
    <xf numFmtId="0" fontId="0" fillId="0" borderId="1" xfId="0" applyFill="1" applyBorder="1" applyAlignment="1">
      <alignment vertical="center" wrapText="1"/>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2"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5" fillId="0" borderId="1" xfId="0" applyFont="1" applyBorder="1">
      <alignment vertical="center"/>
    </xf>
    <xf numFmtId="0" fontId="0" fillId="3" borderId="1" xfId="0" applyFill="1" applyBorder="1">
      <alignment vertical="center"/>
    </xf>
    <xf numFmtId="0" fontId="0" fillId="3" borderId="1" xfId="0" applyFill="1" applyBorder="1" applyAlignment="1">
      <alignment vertical="center" wrapText="1"/>
    </xf>
    <xf numFmtId="0" fontId="0" fillId="3" borderId="1" xfId="0" applyFont="1" applyFill="1" applyBorder="1" applyAlignment="1">
      <alignment horizontal="left" vertical="center" wrapText="1"/>
    </xf>
    <xf numFmtId="14" fontId="0" fillId="3" borderId="1" xfId="0" applyNumberFormat="1" applyFill="1" applyBorder="1" applyAlignment="1">
      <alignment horizontal="center" vertical="center"/>
    </xf>
    <xf numFmtId="0" fontId="0" fillId="3" borderId="1" xfId="0" applyFill="1" applyBorder="1" applyAlignment="1">
      <alignment horizontal="center" vertical="center"/>
    </xf>
    <xf numFmtId="0" fontId="0" fillId="3" borderId="1" xfId="0" applyFont="1" applyFill="1" applyBorder="1" applyAlignment="1">
      <alignment horizontal="center" vertical="center"/>
    </xf>
    <xf numFmtId="0" fontId="6" fillId="0" borderId="0" xfId="0" applyFont="1" applyAlignment="1">
      <alignment horizontal="center" vertical="center" wrapText="1"/>
    </xf>
    <xf numFmtId="0" fontId="0" fillId="0" borderId="1" xfId="0" applyFont="1" applyFill="1" applyBorder="1" applyAlignment="1">
      <alignment horizontal="center" vertical="center" wrapText="1"/>
    </xf>
    <xf numFmtId="0" fontId="7" fillId="0" borderId="1" xfId="0" applyFont="1" applyBorder="1" applyAlignment="1">
      <alignment horizontal="center" vertical="center"/>
    </xf>
    <xf numFmtId="0" fontId="0" fillId="0" borderId="0" xfId="0" applyFill="1" applyAlignment="1">
      <alignment horizontal="center" vertical="center"/>
    </xf>
    <xf numFmtId="0" fontId="0" fillId="0" borderId="0" xfId="0" applyAlignment="1">
      <alignmen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2" borderId="1" xfId="0" applyFont="1" applyFill="1" applyBorder="1" applyAlignment="1">
      <alignment horizontal="center" vertical="center" wrapText="1"/>
    </xf>
    <xf numFmtId="0" fontId="0" fillId="0" borderId="0" xfId="0" applyAlignment="1">
      <alignment horizontal="justify" vertical="center"/>
    </xf>
    <xf numFmtId="0" fontId="6" fillId="0" borderId="0" xfId="0" applyFont="1" applyAlignment="1">
      <alignment horizontal="center" vertical="center"/>
    </xf>
    <xf numFmtId="0" fontId="14" fillId="0" borderId="0" xfId="0" applyFont="1" applyAlignment="1">
      <alignment horizontal="center" vertical="center"/>
    </xf>
    <xf numFmtId="0" fontId="15" fillId="0" borderId="1" xfId="0" applyFont="1" applyFill="1" applyBorder="1" applyAlignment="1" applyProtection="1">
      <alignment horizontal="center" vertical="center"/>
    </xf>
    <xf numFmtId="0" fontId="16" fillId="0" borderId="1" xfId="0" applyFont="1" applyFill="1" applyBorder="1" applyAlignment="1">
      <alignment horizontal="center" vertical="center" wrapText="1"/>
    </xf>
    <xf numFmtId="0" fontId="17" fillId="0" borderId="1" xfId="0" applyFont="1" applyFill="1" applyBorder="1" applyAlignment="1" applyProtection="1">
      <alignment horizontal="center" vertical="center" wrapText="1"/>
    </xf>
    <xf numFmtId="0" fontId="17" fillId="0" borderId="1" xfId="0" applyFont="1" applyFill="1" applyBorder="1" applyAlignment="1" applyProtection="1">
      <alignment horizontal="justify" vertical="center" wrapText="1"/>
    </xf>
    <xf numFmtId="0" fontId="16" fillId="0" borderId="1" xfId="0" applyFont="1" applyFill="1" applyBorder="1" applyAlignment="1">
      <alignment horizontal="center" vertical="center"/>
    </xf>
    <xf numFmtId="0" fontId="17" fillId="0" borderId="1" xfId="0" applyFont="1" applyFill="1" applyBorder="1" applyAlignment="1" applyProtection="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horizontal="justify" vertical="center" wrapText="1"/>
    </xf>
    <xf numFmtId="0" fontId="0" fillId="0" borderId="1" xfId="0" applyFont="1" applyFill="1" applyBorder="1" applyAlignment="1" quotePrefix="1">
      <alignment horizontal="center" vertical="center"/>
    </xf>
    <xf numFmtId="0" fontId="0" fillId="0" borderId="1" xfId="0" applyBorder="1" applyAlignment="1" quotePrefix="1">
      <alignment horizontal="center" vertical="center"/>
    </xf>
    <xf numFmtId="0" fontId="0" fillId="0" borderId="1" xfId="0" applyFont="1" applyBorder="1" quotePrefix="1">
      <alignment vertical="center"/>
    </xf>
    <xf numFmtId="0" fontId="0" fillId="0" borderId="1" xfId="0" applyFill="1" applyBorder="1" quotePrefix="1">
      <alignment vertical="center"/>
    </xf>
    <xf numFmtId="0" fontId="0" fillId="0" borderId="1" xfId="0" applyBorder="1" quotePrefix="1">
      <alignment vertical="center"/>
    </xf>
    <xf numFmtId="0" fontId="0" fillId="0" borderId="1" xfId="0" applyBorder="1" quotePrefix="1">
      <alignment vertical="center"/>
    </xf>
    <xf numFmtId="0" fontId="3" fillId="0" borderId="1" xfId="0" applyFont="1" applyBorder="1" quotePrefix="1">
      <alignment vertical="center"/>
    </xf>
    <xf numFmtId="0" fontId="0" fillId="0" borderId="1" xfId="0" applyFont="1" applyFill="1" applyBorder="1" quotePrefix="1">
      <alignment vertical="center"/>
    </xf>
    <xf numFmtId="0" fontId="0" fillId="2" borderId="1" xfId="0" applyFill="1" applyBorder="1" quotePrefix="1">
      <alignment vertical="center"/>
    </xf>
    <xf numFmtId="0" fontId="0" fillId="3" borderId="1" xfId="0" applyFill="1" applyBorder="1" quotePrefix="1">
      <alignment vertical="center"/>
    </xf>
    <xf numFmtId="0" fontId="0" fillId="0" borderId="1" xfId="0" applyFill="1" applyBorder="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51170384838"/>
          <bgColor theme="4" tint="0.799951170384838"/>
        </patternFill>
      </fill>
    </dxf>
    <dxf>
      <fill>
        <patternFill patternType="solid">
          <fgColor theme="4" tint="0.799951170384838"/>
          <bgColor theme="4" tint="0.799951170384838"/>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
        </horizontal>
      </border>
    </dxf>
    <dxf>
      <fill>
        <patternFill patternType="solid">
          <fgColor theme="4" tint="0.799951170384838"/>
          <bgColor theme="4" tint="0.799951170384838"/>
        </patternFill>
      </fill>
      <border>
        <bottom style="thin">
          <color theme="4" tint="0.399945066682943"/>
        </bottom>
      </border>
    </dxf>
    <dxf>
      <font>
        <b val="1"/>
      </font>
      <fill>
        <patternFill patternType="solid">
          <fgColor theme="4" tint="0.799951170384838"/>
          <bgColor theme="4" tint="0.799951170384838"/>
        </patternFill>
      </fill>
      <border>
        <bottom style="thin">
          <color theme="4" tint="0.399945066682943"/>
        </bottom>
      </border>
    </dxf>
    <dxf>
      <font>
        <color theme="1"/>
      </font>
    </dxf>
    <dxf>
      <font>
        <color theme="1"/>
      </font>
      <border>
        <bottom style="thin">
          <color theme="4" tint="0.399945066682943"/>
        </bottom>
      </border>
    </dxf>
    <dxf>
      <font>
        <b val="1"/>
        <color theme="1"/>
      </font>
    </dxf>
    <dxf>
      <font>
        <b val="1"/>
        <color theme="1"/>
      </font>
      <border>
        <top style="thin">
          <color theme="4"/>
        </top>
        <bottom style="thin">
          <color theme="4"/>
        </bottom>
      </border>
    </dxf>
    <dxf>
      <fill>
        <patternFill patternType="solid">
          <fgColor theme="4" tint="0.799951170384838"/>
          <bgColor theme="4" tint="0.799951170384838"/>
        </patternFill>
      </fill>
    </dxf>
    <dxf>
      <fill>
        <patternFill patternType="solid">
          <fgColor theme="4" tint="0.799951170384838"/>
          <bgColor theme="4" tint="0.799951170384838"/>
        </patternFill>
      </fill>
    </dxf>
    <dxf>
      <font>
        <b val="1"/>
        <color theme="1"/>
      </font>
      <fill>
        <patternFill patternType="solid">
          <fgColor theme="4" tint="0.799951170384838"/>
          <bgColor theme="4" tint="0.799951170384838"/>
        </patternFill>
      </fill>
      <border>
        <top style="thin">
          <color theme="4" tint="0.399945066682943"/>
        </top>
        <bottom style="thin">
          <color theme="4" tint="0.399945066682943"/>
        </bottom>
      </border>
    </dxf>
    <dxf>
      <font>
        <b val="1"/>
        <color theme="1"/>
      </font>
      <fill>
        <patternFill patternType="solid">
          <fgColor theme="4" tint="0.799951170384838"/>
          <bgColor theme="4" tint="0.799951170384838"/>
        </patternFill>
      </fill>
      <border>
        <bottom style="thin">
          <color theme="4" tint="0.399945066682943"/>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topLeftCell="A16" workbookViewId="0">
      <selection activeCell="E26" sqref="E26"/>
    </sheetView>
  </sheetViews>
  <sheetFormatPr defaultColWidth="9" defaultRowHeight="13.5" outlineLevelCol="5"/>
  <cols>
    <col min="1" max="1" width="24.125" customWidth="1"/>
    <col min="2" max="3" width="19.625" customWidth="1"/>
    <col min="4" max="4" width="20" customWidth="1"/>
    <col min="5" max="5" width="19.625" customWidth="1"/>
    <col min="6" max="6" width="50" style="68" customWidth="1"/>
  </cols>
  <sheetData>
    <row r="1" ht="33.95" customHeight="1" spans="1:6">
      <c r="A1" s="69" t="s">
        <v>0</v>
      </c>
      <c r="B1" s="70"/>
      <c r="C1" s="70"/>
      <c r="D1" s="70"/>
      <c r="E1" s="70"/>
      <c r="F1" s="70"/>
    </row>
    <row r="2" ht="21" customHeight="1" spans="1:6">
      <c r="A2" s="71" t="s">
        <v>1</v>
      </c>
      <c r="B2" s="71" t="s">
        <v>2</v>
      </c>
      <c r="C2" s="71" t="s">
        <v>3</v>
      </c>
      <c r="D2" s="71" t="s">
        <v>4</v>
      </c>
      <c r="E2" s="71" t="s">
        <v>5</v>
      </c>
      <c r="F2" s="71" t="s">
        <v>6</v>
      </c>
    </row>
    <row r="3" ht="52" customHeight="1" spans="1:6">
      <c r="A3" s="72" t="s">
        <v>7</v>
      </c>
      <c r="B3" s="73">
        <v>84</v>
      </c>
      <c r="C3" s="73"/>
      <c r="D3" s="73"/>
      <c r="E3" s="73">
        <f>SUM(B3:C3)</f>
        <v>84</v>
      </c>
      <c r="F3" s="74" t="s">
        <v>8</v>
      </c>
    </row>
    <row r="4" ht="52" customHeight="1" spans="1:6">
      <c r="A4" s="75" t="s">
        <v>9</v>
      </c>
      <c r="B4" s="76">
        <v>61</v>
      </c>
      <c r="C4" s="76">
        <v>1</v>
      </c>
      <c r="D4" s="76"/>
      <c r="E4" s="73">
        <f t="shared" ref="E4:E25" si="0">SUM(B4:C4)</f>
        <v>62</v>
      </c>
      <c r="F4" s="74" t="s">
        <v>10</v>
      </c>
    </row>
    <row r="5" ht="52" customHeight="1" spans="1:6">
      <c r="A5" s="72" t="s">
        <v>11</v>
      </c>
      <c r="B5" s="73">
        <v>53</v>
      </c>
      <c r="C5" s="73"/>
      <c r="D5" s="73"/>
      <c r="E5" s="73">
        <f t="shared" si="0"/>
        <v>53</v>
      </c>
      <c r="F5" s="74" t="s">
        <v>12</v>
      </c>
    </row>
    <row r="6" ht="52" customHeight="1" spans="1:6">
      <c r="A6" s="72" t="s">
        <v>13</v>
      </c>
      <c r="B6" s="73">
        <v>99</v>
      </c>
      <c r="C6" s="73"/>
      <c r="D6" s="73">
        <v>1</v>
      </c>
      <c r="E6" s="73">
        <v>100</v>
      </c>
      <c r="F6" s="74" t="s">
        <v>14</v>
      </c>
    </row>
    <row r="7" ht="52" customHeight="1" spans="1:6">
      <c r="A7" s="72" t="s">
        <v>15</v>
      </c>
      <c r="B7" s="73">
        <v>88</v>
      </c>
      <c r="C7" s="73"/>
      <c r="D7" s="73"/>
      <c r="E7" s="73">
        <f t="shared" si="0"/>
        <v>88</v>
      </c>
      <c r="F7" s="74" t="s">
        <v>16</v>
      </c>
    </row>
    <row r="8" ht="52" customHeight="1" spans="1:6">
      <c r="A8" s="72" t="s">
        <v>17</v>
      </c>
      <c r="B8" s="73">
        <v>51</v>
      </c>
      <c r="C8" s="73"/>
      <c r="D8" s="73">
        <v>1</v>
      </c>
      <c r="E8" s="73">
        <v>52</v>
      </c>
      <c r="F8" s="74" t="s">
        <v>18</v>
      </c>
    </row>
    <row r="9" ht="52" customHeight="1" spans="1:6">
      <c r="A9" s="72" t="s">
        <v>19</v>
      </c>
      <c r="B9" s="73">
        <v>120</v>
      </c>
      <c r="C9" s="73">
        <v>1</v>
      </c>
      <c r="D9" s="73"/>
      <c r="E9" s="73">
        <f t="shared" si="0"/>
        <v>121</v>
      </c>
      <c r="F9" s="74" t="s">
        <v>20</v>
      </c>
    </row>
    <row r="10" ht="52" customHeight="1" spans="1:6">
      <c r="A10" s="72" t="s">
        <v>21</v>
      </c>
      <c r="B10" s="73">
        <v>103</v>
      </c>
      <c r="C10" s="73"/>
      <c r="D10" s="73"/>
      <c r="E10" s="73">
        <f t="shared" si="0"/>
        <v>103</v>
      </c>
      <c r="F10" s="74" t="s">
        <v>22</v>
      </c>
    </row>
    <row r="11" ht="52" customHeight="1" spans="1:6">
      <c r="A11" s="75" t="s">
        <v>23</v>
      </c>
      <c r="B11" s="76">
        <v>132</v>
      </c>
      <c r="C11" s="76">
        <v>1</v>
      </c>
      <c r="D11" s="76"/>
      <c r="E11" s="73">
        <f t="shared" si="0"/>
        <v>133</v>
      </c>
      <c r="F11" s="74" t="s">
        <v>24</v>
      </c>
    </row>
    <row r="12" ht="52" customHeight="1" spans="1:6">
      <c r="A12" s="75" t="s">
        <v>25</v>
      </c>
      <c r="B12" s="76">
        <v>89</v>
      </c>
      <c r="C12" s="76"/>
      <c r="D12" s="76"/>
      <c r="E12" s="73">
        <f t="shared" si="0"/>
        <v>89</v>
      </c>
      <c r="F12" s="74" t="s">
        <v>26</v>
      </c>
    </row>
    <row r="13" ht="52" customHeight="1" spans="1:6">
      <c r="A13" s="72" t="s">
        <v>27</v>
      </c>
      <c r="B13" s="73">
        <v>78</v>
      </c>
      <c r="C13" s="73"/>
      <c r="D13" s="73"/>
      <c r="E13" s="73">
        <f t="shared" si="0"/>
        <v>78</v>
      </c>
      <c r="F13" s="74" t="s">
        <v>28</v>
      </c>
    </row>
    <row r="14" ht="52" customHeight="1" spans="1:6">
      <c r="A14" s="75" t="s">
        <v>29</v>
      </c>
      <c r="B14" s="76">
        <v>80</v>
      </c>
      <c r="C14" s="76"/>
      <c r="D14" s="76">
        <v>1</v>
      </c>
      <c r="E14" s="73">
        <v>81</v>
      </c>
      <c r="F14" s="74" t="s">
        <v>30</v>
      </c>
    </row>
    <row r="15" ht="52" customHeight="1" spans="1:6">
      <c r="A15" s="75" t="s">
        <v>31</v>
      </c>
      <c r="B15" s="76">
        <v>82</v>
      </c>
      <c r="C15" s="76"/>
      <c r="D15" s="76"/>
      <c r="E15" s="73">
        <f t="shared" si="0"/>
        <v>82</v>
      </c>
      <c r="F15" s="74" t="s">
        <v>32</v>
      </c>
    </row>
    <row r="16" ht="52" customHeight="1" spans="1:6">
      <c r="A16" s="75" t="s">
        <v>33</v>
      </c>
      <c r="B16" s="76">
        <v>114</v>
      </c>
      <c r="C16" s="76"/>
      <c r="D16" s="76"/>
      <c r="E16" s="73">
        <f t="shared" si="0"/>
        <v>114</v>
      </c>
      <c r="F16" s="74" t="s">
        <v>34</v>
      </c>
    </row>
    <row r="17" ht="52" customHeight="1" spans="1:6">
      <c r="A17" s="72" t="s">
        <v>35</v>
      </c>
      <c r="B17" s="77">
        <v>63</v>
      </c>
      <c r="C17" s="77">
        <v>2</v>
      </c>
      <c r="D17" s="77"/>
      <c r="E17" s="73">
        <f t="shared" si="0"/>
        <v>65</v>
      </c>
      <c r="F17" s="78" t="s">
        <v>36</v>
      </c>
    </row>
    <row r="18" ht="52" customHeight="1" spans="1:6">
      <c r="A18" s="75" t="s">
        <v>37</v>
      </c>
      <c r="B18" s="9">
        <v>179</v>
      </c>
      <c r="C18" s="9"/>
      <c r="D18" s="9"/>
      <c r="E18" s="73">
        <f t="shared" si="0"/>
        <v>179</v>
      </c>
      <c r="F18" s="78" t="s">
        <v>38</v>
      </c>
    </row>
    <row r="19" ht="52" customHeight="1" spans="1:6">
      <c r="A19" s="75" t="s">
        <v>39</v>
      </c>
      <c r="B19" s="9">
        <v>444</v>
      </c>
      <c r="C19" s="9"/>
      <c r="D19" s="9"/>
      <c r="E19" s="73">
        <f t="shared" si="0"/>
        <v>444</v>
      </c>
      <c r="F19" s="78" t="s">
        <v>40</v>
      </c>
    </row>
    <row r="20" ht="52" customHeight="1" spans="1:6">
      <c r="A20" s="75" t="s">
        <v>41</v>
      </c>
      <c r="B20" s="9">
        <v>279</v>
      </c>
      <c r="C20" s="9">
        <v>3</v>
      </c>
      <c r="D20" s="9"/>
      <c r="E20" s="73">
        <f t="shared" si="0"/>
        <v>282</v>
      </c>
      <c r="F20" s="78" t="s">
        <v>42</v>
      </c>
    </row>
    <row r="21" ht="52" customHeight="1" spans="1:6">
      <c r="A21" s="72" t="s">
        <v>43</v>
      </c>
      <c r="B21" s="77">
        <v>93</v>
      </c>
      <c r="C21" s="77"/>
      <c r="D21" s="77"/>
      <c r="E21" s="73">
        <f t="shared" si="0"/>
        <v>93</v>
      </c>
      <c r="F21" s="78" t="s">
        <v>44</v>
      </c>
    </row>
    <row r="22" ht="52" customHeight="1" spans="1:6">
      <c r="A22" s="75" t="s">
        <v>45</v>
      </c>
      <c r="B22" s="9">
        <v>90</v>
      </c>
      <c r="C22" s="9"/>
      <c r="D22" s="9"/>
      <c r="E22" s="73">
        <f t="shared" si="0"/>
        <v>90</v>
      </c>
      <c r="F22" s="78" t="s">
        <v>46</v>
      </c>
    </row>
    <row r="23" ht="52" customHeight="1" spans="1:6">
      <c r="A23" s="72" t="s">
        <v>47</v>
      </c>
      <c r="B23" s="77">
        <v>4</v>
      </c>
      <c r="C23" s="77"/>
      <c r="D23" s="77"/>
      <c r="E23" s="73">
        <f t="shared" si="0"/>
        <v>4</v>
      </c>
      <c r="F23" s="78" t="s">
        <v>48</v>
      </c>
    </row>
    <row r="24" ht="52" customHeight="1" spans="1:6">
      <c r="A24" s="75" t="s">
        <v>49</v>
      </c>
      <c r="B24" s="9">
        <v>330</v>
      </c>
      <c r="C24" s="9"/>
      <c r="D24" s="9"/>
      <c r="E24" s="73">
        <f t="shared" si="0"/>
        <v>330</v>
      </c>
      <c r="F24" s="78" t="s">
        <v>50</v>
      </c>
    </row>
    <row r="25" ht="52" customHeight="1" spans="1:6">
      <c r="A25" s="72" t="s">
        <v>51</v>
      </c>
      <c r="B25" s="5">
        <f>SUM(B3:B24)</f>
        <v>2716</v>
      </c>
      <c r="C25" s="5">
        <f>SUM(C3:C24)</f>
        <v>8</v>
      </c>
      <c r="D25" s="5">
        <v>3</v>
      </c>
      <c r="E25" s="73">
        <f>SUM(E3:E24)</f>
        <v>2727</v>
      </c>
      <c r="F25" s="5"/>
    </row>
  </sheetData>
  <mergeCells count="1">
    <mergeCell ref="A1:F1"/>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tabSelected="1" zoomScale="70" zoomScaleNormal="70" workbookViewId="0">
      <selection activeCell="B20" sqref="B20"/>
    </sheetView>
  </sheetViews>
  <sheetFormatPr defaultColWidth="9" defaultRowHeight="13.5" outlineLevelCol="3"/>
  <cols>
    <col min="1" max="1" width="30.625" customWidth="1"/>
    <col min="2" max="2" width="63.625" style="59" customWidth="1"/>
    <col min="3" max="3" width="204.125" customWidth="1"/>
    <col min="4" max="4" width="30.875" customWidth="1"/>
  </cols>
  <sheetData>
    <row r="1" ht="86.1" customHeight="1" spans="1:4">
      <c r="A1" s="60" t="s">
        <v>52</v>
      </c>
      <c r="B1" s="61"/>
      <c r="C1" s="61"/>
      <c r="D1" s="61"/>
    </row>
    <row r="2" ht="57.95" customHeight="1" spans="1:4">
      <c r="A2" s="62" t="s">
        <v>53</v>
      </c>
      <c r="B2" s="62"/>
      <c r="C2" s="62" t="s">
        <v>54</v>
      </c>
      <c r="D2" s="62" t="s">
        <v>55</v>
      </c>
    </row>
    <row r="3" ht="81" customHeight="1" spans="1:4">
      <c r="A3" s="63" t="s">
        <v>56</v>
      </c>
      <c r="B3" s="64" t="s">
        <v>57</v>
      </c>
      <c r="C3" s="64" t="s">
        <v>58</v>
      </c>
      <c r="D3" s="65" t="s">
        <v>59</v>
      </c>
    </row>
    <row r="4" ht="47.1" customHeight="1" spans="1:4">
      <c r="A4" s="63"/>
      <c r="B4" s="64" t="s">
        <v>60</v>
      </c>
      <c r="C4" s="64" t="s">
        <v>61</v>
      </c>
      <c r="D4" s="65" t="s">
        <v>62</v>
      </c>
    </row>
    <row r="5" ht="51.95" customHeight="1" spans="1:4">
      <c r="A5" s="63"/>
      <c r="B5" s="64" t="s">
        <v>63</v>
      </c>
      <c r="C5" s="64" t="s">
        <v>64</v>
      </c>
      <c r="D5" s="65" t="s">
        <v>59</v>
      </c>
    </row>
    <row r="6" ht="36" customHeight="1" spans="1:4">
      <c r="A6" s="63"/>
      <c r="B6" s="64" t="s">
        <v>65</v>
      </c>
      <c r="C6" s="64" t="s">
        <v>66</v>
      </c>
      <c r="D6" s="65" t="s">
        <v>59</v>
      </c>
    </row>
    <row r="7" ht="81.95" customHeight="1" spans="1:4">
      <c r="A7" s="63"/>
      <c r="B7" s="64" t="s">
        <v>67</v>
      </c>
      <c r="C7" s="64" t="s">
        <v>58</v>
      </c>
      <c r="D7" s="64" t="s">
        <v>68</v>
      </c>
    </row>
    <row r="8" ht="83.1" customHeight="1" spans="1:4">
      <c r="A8" s="63"/>
      <c r="B8" s="64" t="s">
        <v>69</v>
      </c>
      <c r="C8" s="64" t="s">
        <v>70</v>
      </c>
      <c r="D8" s="65" t="s">
        <v>71</v>
      </c>
    </row>
    <row r="9" ht="86.1" customHeight="1" spans="1:4">
      <c r="A9" s="63"/>
      <c r="B9" s="64" t="s">
        <v>72</v>
      </c>
      <c r="C9" s="64" t="s">
        <v>47</v>
      </c>
      <c r="D9" s="65" t="s">
        <v>71</v>
      </c>
    </row>
    <row r="10" ht="72.95" customHeight="1" spans="1:4">
      <c r="A10" s="66" t="s">
        <v>73</v>
      </c>
      <c r="B10" s="64" t="s">
        <v>74</v>
      </c>
      <c r="C10" s="64" t="s">
        <v>75</v>
      </c>
      <c r="D10" s="65" t="s">
        <v>71</v>
      </c>
    </row>
    <row r="11" ht="408.95" customHeight="1" spans="1:4">
      <c r="A11" s="66" t="s">
        <v>76</v>
      </c>
      <c r="B11" s="65" t="s">
        <v>77</v>
      </c>
      <c r="C11" s="59" t="s">
        <v>78</v>
      </c>
      <c r="D11" s="65" t="s">
        <v>71</v>
      </c>
    </row>
    <row r="12" ht="93.95" customHeight="1" spans="1:4">
      <c r="A12" s="66"/>
      <c r="B12" s="67" t="s">
        <v>79</v>
      </c>
      <c r="C12" s="65" t="s">
        <v>71</v>
      </c>
      <c r="D12" s="65" t="s">
        <v>71</v>
      </c>
    </row>
    <row r="13" ht="96.95" customHeight="1" spans="1:4">
      <c r="A13" s="66"/>
      <c r="B13" s="65" t="s">
        <v>80</v>
      </c>
      <c r="C13" s="65" t="s">
        <v>71</v>
      </c>
      <c r="D13" s="65" t="s">
        <v>71</v>
      </c>
    </row>
  </sheetData>
  <mergeCells count="4">
    <mergeCell ref="A1:D1"/>
    <mergeCell ref="A2:B2"/>
    <mergeCell ref="A3:A9"/>
    <mergeCell ref="A11:A1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2"/>
  <sheetViews>
    <sheetView topLeftCell="A13" workbookViewId="0">
      <selection activeCell="D15" sqref="D15"/>
    </sheetView>
  </sheetViews>
  <sheetFormatPr defaultColWidth="9" defaultRowHeight="13.5" outlineLevelCol="2"/>
  <cols>
    <col min="1" max="1" width="36.5" customWidth="1"/>
    <col min="2" max="2" width="33.875" customWidth="1"/>
    <col min="3" max="3" width="31.625" customWidth="1"/>
    <col min="4" max="4" width="14.5" customWidth="1"/>
  </cols>
  <sheetData>
    <row r="1" ht="60" customHeight="1" spans="1:3">
      <c r="A1" s="55" t="s">
        <v>81</v>
      </c>
      <c r="B1" s="55"/>
      <c r="C1" s="55"/>
    </row>
    <row r="2" ht="42.95" customHeight="1" spans="1:3">
      <c r="A2" s="3" t="s">
        <v>82</v>
      </c>
      <c r="B2" s="3" t="s">
        <v>83</v>
      </c>
      <c r="C2" s="3" t="s">
        <v>84</v>
      </c>
    </row>
    <row r="3" ht="42.95" customHeight="1" spans="1:3">
      <c r="A3" s="79" t="s">
        <v>85</v>
      </c>
      <c r="B3" s="47" t="s">
        <v>86</v>
      </c>
      <c r="C3" s="56" t="s">
        <v>87</v>
      </c>
    </row>
    <row r="4" ht="42.95" customHeight="1" spans="1:3">
      <c r="A4" s="79" t="s">
        <v>88</v>
      </c>
      <c r="B4" s="47" t="s">
        <v>89</v>
      </c>
      <c r="C4" s="56" t="s">
        <v>87</v>
      </c>
    </row>
    <row r="5" ht="42.95" customHeight="1" spans="1:3">
      <c r="A5" s="79" t="s">
        <v>90</v>
      </c>
      <c r="B5" s="47" t="s">
        <v>91</v>
      </c>
      <c r="C5" s="56" t="s">
        <v>92</v>
      </c>
    </row>
    <row r="6" ht="42.95" customHeight="1" spans="1:3">
      <c r="A6" s="47" t="s">
        <v>93</v>
      </c>
      <c r="B6" s="56" t="s">
        <v>94</v>
      </c>
      <c r="C6" s="56" t="s">
        <v>95</v>
      </c>
    </row>
    <row r="7" ht="42.95" customHeight="1" spans="1:3">
      <c r="A7" s="47" t="s">
        <v>96</v>
      </c>
      <c r="B7" s="56" t="s">
        <v>97</v>
      </c>
      <c r="C7" s="56" t="s">
        <v>98</v>
      </c>
    </row>
    <row r="8" ht="42.95" customHeight="1" spans="1:3">
      <c r="A8" s="47" t="s">
        <v>99</v>
      </c>
      <c r="B8" s="56" t="s">
        <v>100</v>
      </c>
      <c r="C8" s="56" t="s">
        <v>101</v>
      </c>
    </row>
    <row r="9" ht="42.95" customHeight="1" spans="1:3">
      <c r="A9" s="5" t="s">
        <v>102</v>
      </c>
      <c r="B9" s="56" t="s">
        <v>103</v>
      </c>
      <c r="C9" s="56" t="s">
        <v>104</v>
      </c>
    </row>
    <row r="10" ht="42.95" customHeight="1" spans="1:3">
      <c r="A10" s="80" t="s">
        <v>105</v>
      </c>
      <c r="B10" s="56" t="s">
        <v>106</v>
      </c>
      <c r="C10" s="56" t="s">
        <v>107</v>
      </c>
    </row>
    <row r="11" ht="42.95" customHeight="1" spans="1:3">
      <c r="A11" s="80" t="s">
        <v>108</v>
      </c>
      <c r="B11" s="56" t="s">
        <v>109</v>
      </c>
      <c r="C11" s="56" t="s">
        <v>110</v>
      </c>
    </row>
    <row r="12" ht="42.95" customHeight="1" spans="1:3">
      <c r="A12" s="80" t="s">
        <v>111</v>
      </c>
      <c r="B12" s="56" t="s">
        <v>112</v>
      </c>
      <c r="C12" s="56" t="s">
        <v>113</v>
      </c>
    </row>
    <row r="13" ht="42.95" customHeight="1" spans="1:3">
      <c r="A13" s="80" t="s">
        <v>114</v>
      </c>
      <c r="B13" s="56" t="s">
        <v>115</v>
      </c>
      <c r="C13" s="56" t="s">
        <v>116</v>
      </c>
    </row>
    <row r="14" ht="42.95" customHeight="1" spans="1:3">
      <c r="A14" s="80" t="s">
        <v>117</v>
      </c>
      <c r="B14" s="56" t="s">
        <v>118</v>
      </c>
      <c r="C14" s="56" t="s">
        <v>119</v>
      </c>
    </row>
    <row r="15" ht="42.95" customHeight="1" spans="1:3">
      <c r="A15" s="80" t="s">
        <v>120</v>
      </c>
      <c r="B15" s="56" t="s">
        <v>121</v>
      </c>
      <c r="C15" s="56" t="s">
        <v>122</v>
      </c>
    </row>
    <row r="16" ht="42.95" customHeight="1" spans="1:3">
      <c r="A16" s="80" t="s">
        <v>123</v>
      </c>
      <c r="B16" s="56" t="s">
        <v>124</v>
      </c>
      <c r="C16" s="56" t="s">
        <v>125</v>
      </c>
    </row>
    <row r="17" ht="42.95" customHeight="1" spans="1:3">
      <c r="A17" s="80" t="s">
        <v>126</v>
      </c>
      <c r="B17" s="56" t="s">
        <v>127</v>
      </c>
      <c r="C17" s="56" t="s">
        <v>128</v>
      </c>
    </row>
    <row r="18" ht="42.95" customHeight="1" spans="1:3">
      <c r="A18" s="80" t="s">
        <v>129</v>
      </c>
      <c r="B18" s="57" t="s">
        <v>130</v>
      </c>
      <c r="C18" s="56" t="s">
        <v>131</v>
      </c>
    </row>
    <row r="19" ht="42.95" customHeight="1" spans="1:3">
      <c r="A19" s="58" t="s">
        <v>132</v>
      </c>
      <c r="B19" s="58"/>
      <c r="C19" s="58"/>
    </row>
    <row r="20" ht="42.95" customHeight="1"/>
    <row r="21" ht="42.95" customHeight="1"/>
    <row r="22" ht="42.95" customHeight="1"/>
  </sheetData>
  <mergeCells count="2">
    <mergeCell ref="A1:C1"/>
    <mergeCell ref="A19:C19"/>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workbookViewId="0">
      <selection activeCell="A7" sqref="A7:H7"/>
    </sheetView>
  </sheetViews>
  <sheetFormatPr defaultColWidth="9" defaultRowHeight="13.5" outlineLevelRow="6" outlineLevelCol="7"/>
  <cols>
    <col min="1" max="1" width="14.625" customWidth="1"/>
    <col min="2" max="2" width="26.125" customWidth="1"/>
    <col min="3" max="3" width="19.75" customWidth="1"/>
    <col min="4" max="4" width="51.375" customWidth="1"/>
    <col min="5" max="5" width="17.5" customWidth="1"/>
    <col min="6" max="6" width="20.875" customWidth="1"/>
    <col min="7" max="7" width="19.5" customWidth="1"/>
    <col min="8" max="8" width="18.5" customWidth="1"/>
  </cols>
  <sheetData>
    <row r="1" ht="75.95" customHeight="1" spans="1:8">
      <c r="A1" s="1" t="s">
        <v>133</v>
      </c>
      <c r="B1" s="1"/>
      <c r="C1" s="1"/>
      <c r="D1" s="1"/>
      <c r="E1" s="1"/>
      <c r="F1" s="1"/>
      <c r="G1" s="1"/>
      <c r="H1" s="1"/>
    </row>
    <row r="2" ht="36" customHeight="1" spans="1:8">
      <c r="A2" s="3" t="s">
        <v>82</v>
      </c>
      <c r="B2" s="3" t="s">
        <v>83</v>
      </c>
      <c r="C2" s="3" t="s">
        <v>84</v>
      </c>
      <c r="D2" s="3" t="s">
        <v>134</v>
      </c>
      <c r="E2" s="3" t="s">
        <v>135</v>
      </c>
      <c r="F2" s="3" t="s">
        <v>136</v>
      </c>
      <c r="G2" s="3" t="s">
        <v>137</v>
      </c>
      <c r="H2" s="3" t="s">
        <v>138</v>
      </c>
    </row>
    <row r="3" ht="81" customHeight="1" spans="1:8">
      <c r="A3" s="80" t="s">
        <v>139</v>
      </c>
      <c r="B3" s="6" t="s">
        <v>140</v>
      </c>
      <c r="C3" s="7" t="s">
        <v>141</v>
      </c>
      <c r="D3" s="7" t="s">
        <v>142</v>
      </c>
      <c r="E3" s="8">
        <v>45709</v>
      </c>
      <c r="F3" s="9" t="s">
        <v>23</v>
      </c>
      <c r="G3" s="5" t="s">
        <v>71</v>
      </c>
      <c r="H3" s="5" t="s">
        <v>71</v>
      </c>
    </row>
    <row r="4" ht="81" customHeight="1" spans="1:8">
      <c r="A4" s="81" t="s">
        <v>143</v>
      </c>
      <c r="B4" s="10" t="s">
        <v>144</v>
      </c>
      <c r="C4" s="7" t="s">
        <v>145</v>
      </c>
      <c r="D4" s="7" t="s">
        <v>142</v>
      </c>
      <c r="E4" s="8">
        <v>45709</v>
      </c>
      <c r="F4" s="9" t="s">
        <v>9</v>
      </c>
      <c r="G4" s="5" t="s">
        <v>71</v>
      </c>
      <c r="H4" s="5" t="s">
        <v>71</v>
      </c>
    </row>
    <row r="5" ht="67.5" spans="1:8">
      <c r="A5" s="82" t="s">
        <v>146</v>
      </c>
      <c r="B5" s="19" t="s">
        <v>147</v>
      </c>
      <c r="C5" s="16" t="s">
        <v>148</v>
      </c>
      <c r="D5" s="7" t="s">
        <v>142</v>
      </c>
      <c r="E5" s="8">
        <v>45757</v>
      </c>
      <c r="F5" s="21" t="s">
        <v>19</v>
      </c>
      <c r="G5" s="5" t="s">
        <v>71</v>
      </c>
      <c r="H5" s="5" t="s">
        <v>71</v>
      </c>
    </row>
    <row r="6" ht="67.5" spans="1:8">
      <c r="A6" s="83" t="s">
        <v>149</v>
      </c>
      <c r="B6" s="22" t="s">
        <v>150</v>
      </c>
      <c r="C6" s="22" t="s">
        <v>151</v>
      </c>
      <c r="D6" s="7" t="s">
        <v>142</v>
      </c>
      <c r="E6" s="13">
        <v>45776</v>
      </c>
      <c r="F6" s="9" t="s">
        <v>17</v>
      </c>
      <c r="G6" s="9" t="s">
        <v>71</v>
      </c>
      <c r="H6" s="9" t="s">
        <v>71</v>
      </c>
    </row>
    <row r="7" ht="67.5" spans="1:8">
      <c r="A7" s="84" t="s">
        <v>152</v>
      </c>
      <c r="B7" s="40" t="s">
        <v>153</v>
      </c>
      <c r="C7" s="40" t="s">
        <v>154</v>
      </c>
      <c r="D7" s="7" t="s">
        <v>142</v>
      </c>
      <c r="E7" s="13">
        <v>45805</v>
      </c>
      <c r="F7" s="4" t="s">
        <v>35</v>
      </c>
      <c r="G7" s="9" t="s">
        <v>71</v>
      </c>
      <c r="H7" s="9" t="s">
        <v>71</v>
      </c>
    </row>
  </sheetData>
  <mergeCells count="1">
    <mergeCell ref="A1:H1"/>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topLeftCell="A10" workbookViewId="0">
      <selection activeCell="G24" sqref="G24"/>
    </sheetView>
  </sheetViews>
  <sheetFormatPr defaultColWidth="9" defaultRowHeight="13.5"/>
  <cols>
    <col min="2" max="2" width="14.625" customWidth="1"/>
    <col min="3" max="3" width="26.125" customWidth="1"/>
    <col min="4" max="4" width="19.75" customWidth="1"/>
    <col min="5" max="5" width="51.375" customWidth="1"/>
    <col min="6" max="6" width="17.5" customWidth="1"/>
    <col min="7" max="7" width="20.875" customWidth="1"/>
    <col min="8" max="8" width="19.5" customWidth="1"/>
    <col min="9" max="9" width="18.5" customWidth="1"/>
  </cols>
  <sheetData>
    <row r="1" ht="20.25" spans="2:9">
      <c r="B1" s="1" t="s">
        <v>155</v>
      </c>
      <c r="C1" s="1"/>
      <c r="D1" s="1"/>
      <c r="E1" s="1"/>
      <c r="F1" s="1"/>
      <c r="G1" s="1"/>
      <c r="H1" s="1"/>
      <c r="I1" s="1"/>
    </row>
    <row r="2" spans="1:9">
      <c r="A2" s="2" t="s">
        <v>156</v>
      </c>
      <c r="B2" s="3" t="s">
        <v>82</v>
      </c>
      <c r="C2" s="3" t="s">
        <v>83</v>
      </c>
      <c r="D2" s="3" t="s">
        <v>84</v>
      </c>
      <c r="E2" s="3" t="s">
        <v>134</v>
      </c>
      <c r="F2" s="3" t="s">
        <v>135</v>
      </c>
      <c r="G2" s="3" t="s">
        <v>136</v>
      </c>
      <c r="H2" s="3" t="s">
        <v>137</v>
      </c>
      <c r="I2" s="3" t="s">
        <v>138</v>
      </c>
    </row>
    <row r="3" ht="54" spans="1:9">
      <c r="A3" s="4">
        <v>1</v>
      </c>
      <c r="B3" s="85" t="s">
        <v>157</v>
      </c>
      <c r="C3" s="48" t="s">
        <v>158</v>
      </c>
      <c r="D3" s="12" t="s">
        <v>159</v>
      </c>
      <c r="E3" s="7" t="s">
        <v>160</v>
      </c>
      <c r="F3" s="13">
        <v>45727</v>
      </c>
      <c r="G3" s="9" t="s">
        <v>41</v>
      </c>
      <c r="H3" s="5" t="s">
        <v>71</v>
      </c>
      <c r="I3" s="5" t="s">
        <v>71</v>
      </c>
    </row>
    <row r="4" ht="54" spans="1:9">
      <c r="A4" s="4">
        <v>2</v>
      </c>
      <c r="B4" s="81" t="s">
        <v>161</v>
      </c>
      <c r="C4" s="15" t="s">
        <v>162</v>
      </c>
      <c r="D4" s="14" t="s">
        <v>163</v>
      </c>
      <c r="E4" s="7" t="s">
        <v>164</v>
      </c>
      <c r="F4" s="8">
        <v>45730</v>
      </c>
      <c r="G4" s="9" t="s">
        <v>49</v>
      </c>
      <c r="H4" s="5" t="s">
        <v>71</v>
      </c>
      <c r="I4" s="5" t="s">
        <v>71</v>
      </c>
    </row>
    <row r="5" ht="54" spans="1:9">
      <c r="A5" s="4">
        <v>3</v>
      </c>
      <c r="B5" s="83" t="s">
        <v>165</v>
      </c>
      <c r="C5" s="10" t="s">
        <v>166</v>
      </c>
      <c r="D5" s="14" t="s">
        <v>167</v>
      </c>
      <c r="E5" s="7" t="s">
        <v>160</v>
      </c>
      <c r="F5" s="8">
        <v>45740</v>
      </c>
      <c r="G5" s="9" t="s">
        <v>41</v>
      </c>
      <c r="H5" s="9" t="s">
        <v>71</v>
      </c>
      <c r="I5" s="9" t="s">
        <v>71</v>
      </c>
    </row>
    <row r="6" ht="54" spans="1:9">
      <c r="A6" s="4">
        <v>4</v>
      </c>
      <c r="B6" s="83" t="s">
        <v>168</v>
      </c>
      <c r="C6" s="15" t="s">
        <v>169</v>
      </c>
      <c r="D6" s="16" t="s">
        <v>170</v>
      </c>
      <c r="E6" s="7" t="s">
        <v>160</v>
      </c>
      <c r="F6" s="8">
        <v>45744</v>
      </c>
      <c r="G6" s="5" t="s">
        <v>35</v>
      </c>
      <c r="H6" s="9" t="s">
        <v>71</v>
      </c>
      <c r="I6" s="9" t="s">
        <v>71</v>
      </c>
    </row>
    <row r="7" ht="54" spans="1:9">
      <c r="A7" s="4">
        <v>5</v>
      </c>
      <c r="B7" s="83" t="s">
        <v>171</v>
      </c>
      <c r="C7" s="15" t="s">
        <v>172</v>
      </c>
      <c r="D7" s="17" t="s">
        <v>173</v>
      </c>
      <c r="E7" s="7" t="s">
        <v>160</v>
      </c>
      <c r="F7" s="8">
        <v>45748</v>
      </c>
      <c r="G7" s="9" t="s">
        <v>41</v>
      </c>
      <c r="H7" s="9" t="s">
        <v>71</v>
      </c>
      <c r="I7" s="9" t="s">
        <v>71</v>
      </c>
    </row>
    <row r="8" ht="54" spans="1:9">
      <c r="A8" s="4">
        <v>6</v>
      </c>
      <c r="B8" s="18" t="s">
        <v>174</v>
      </c>
      <c r="C8" s="19" t="s">
        <v>175</v>
      </c>
      <c r="D8" s="16" t="s">
        <v>176</v>
      </c>
      <c r="E8" s="7" t="s">
        <v>160</v>
      </c>
      <c r="F8" s="8">
        <v>45754</v>
      </c>
      <c r="G8" s="5" t="s">
        <v>35</v>
      </c>
      <c r="H8" s="9" t="s">
        <v>71</v>
      </c>
      <c r="I8" s="9" t="s">
        <v>71</v>
      </c>
    </row>
    <row r="9" ht="54" spans="1:9">
      <c r="A9" s="4">
        <v>7</v>
      </c>
      <c r="B9" s="86" t="s">
        <v>177</v>
      </c>
      <c r="C9" s="20" t="s">
        <v>178</v>
      </c>
      <c r="D9" s="22" t="s">
        <v>179</v>
      </c>
      <c r="E9" s="7" t="s">
        <v>160</v>
      </c>
      <c r="F9" s="9" t="s">
        <v>180</v>
      </c>
      <c r="G9" s="9" t="s">
        <v>23</v>
      </c>
      <c r="H9" s="9" t="s">
        <v>71</v>
      </c>
      <c r="I9" s="9" t="s">
        <v>71</v>
      </c>
    </row>
    <row r="10" ht="54" spans="1:9">
      <c r="A10" s="4">
        <v>8</v>
      </c>
      <c r="B10" s="87" t="s">
        <v>181</v>
      </c>
      <c r="C10" s="24" t="s">
        <v>182</v>
      </c>
      <c r="D10" s="25" t="s">
        <v>183</v>
      </c>
      <c r="E10" s="26" t="s">
        <v>160</v>
      </c>
      <c r="F10" s="27">
        <v>45789</v>
      </c>
      <c r="G10" s="28" t="s">
        <v>184</v>
      </c>
      <c r="H10" s="29" t="s">
        <v>71</v>
      </c>
      <c r="I10" s="29" t="s">
        <v>71</v>
      </c>
    </row>
    <row r="11" ht="67.5" spans="1:9">
      <c r="A11" s="4">
        <v>9</v>
      </c>
      <c r="B11" s="87" t="s">
        <v>185</v>
      </c>
      <c r="C11" s="30" t="s">
        <v>186</v>
      </c>
      <c r="D11" s="25" t="s">
        <v>187</v>
      </c>
      <c r="E11" s="26" t="s">
        <v>160</v>
      </c>
      <c r="F11" s="27">
        <v>45789</v>
      </c>
      <c r="G11" s="28" t="s">
        <v>43</v>
      </c>
      <c r="H11" s="29" t="s">
        <v>71</v>
      </c>
      <c r="I11" s="29" t="s">
        <v>71</v>
      </c>
    </row>
    <row r="12" ht="54" spans="1:9">
      <c r="A12" s="4">
        <v>10</v>
      </c>
      <c r="B12" s="87" t="s">
        <v>149</v>
      </c>
      <c r="C12" s="24" t="s">
        <v>188</v>
      </c>
      <c r="D12" s="25" t="s">
        <v>189</v>
      </c>
      <c r="E12" s="26" t="s">
        <v>160</v>
      </c>
      <c r="F12" s="27">
        <v>45791</v>
      </c>
      <c r="G12" s="28" t="s">
        <v>17</v>
      </c>
      <c r="H12" s="29" t="s">
        <v>71</v>
      </c>
      <c r="I12" s="29" t="s">
        <v>71</v>
      </c>
    </row>
    <row r="13" ht="54" spans="1:9">
      <c r="A13" s="4">
        <v>11</v>
      </c>
      <c r="B13" s="87" t="s">
        <v>190</v>
      </c>
      <c r="C13" s="17" t="s">
        <v>191</v>
      </c>
      <c r="D13" s="31" t="s">
        <v>192</v>
      </c>
      <c r="E13" s="26" t="s">
        <v>160</v>
      </c>
      <c r="F13" s="32">
        <v>45797</v>
      </c>
      <c r="G13" s="5" t="s">
        <v>29</v>
      </c>
      <c r="H13" s="29" t="s">
        <v>71</v>
      </c>
      <c r="I13" s="29" t="s">
        <v>71</v>
      </c>
    </row>
    <row r="14" ht="54" spans="1:9">
      <c r="A14" s="4">
        <v>12</v>
      </c>
      <c r="B14" s="88" t="s">
        <v>193</v>
      </c>
      <c r="C14" s="49" t="s">
        <v>194</v>
      </c>
      <c r="D14" s="50" t="s">
        <v>195</v>
      </c>
      <c r="E14" s="51" t="s">
        <v>160</v>
      </c>
      <c r="F14" s="52">
        <v>45799</v>
      </c>
      <c r="G14" s="53" t="s">
        <v>15</v>
      </c>
      <c r="H14" s="54" t="s">
        <v>71</v>
      </c>
      <c r="I14" s="54" t="s">
        <v>71</v>
      </c>
    </row>
    <row r="15" ht="54" spans="1:9">
      <c r="A15" s="4">
        <v>13</v>
      </c>
      <c r="B15" s="41">
        <v>1302296395</v>
      </c>
      <c r="C15" s="42" t="s">
        <v>196</v>
      </c>
      <c r="D15" s="43" t="s">
        <v>197</v>
      </c>
      <c r="E15" s="35" t="s">
        <v>160</v>
      </c>
      <c r="F15" s="44">
        <v>45813</v>
      </c>
      <c r="G15" s="45" t="s">
        <v>31</v>
      </c>
      <c r="H15" s="38" t="s">
        <v>71</v>
      </c>
      <c r="I15" s="38" t="s">
        <v>71</v>
      </c>
    </row>
  </sheetData>
  <mergeCells count="1">
    <mergeCell ref="B1:I1"/>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topLeftCell="A13" workbookViewId="0">
      <selection activeCell="J25" sqref="J25"/>
    </sheetView>
  </sheetViews>
  <sheetFormatPr defaultColWidth="9" defaultRowHeight="13.5"/>
  <cols>
    <col min="2" max="2" width="14.625" customWidth="1"/>
    <col min="3" max="3" width="26.125" customWidth="1"/>
    <col min="4" max="4" width="26.875" customWidth="1"/>
    <col min="5" max="5" width="51.375" customWidth="1"/>
    <col min="6" max="6" width="17.5" customWidth="1"/>
    <col min="7" max="7" width="20.875" customWidth="1"/>
    <col min="8" max="8" width="18.875" customWidth="1"/>
    <col min="9" max="9" width="11.625" customWidth="1"/>
    <col min="10" max="10" width="14.125" customWidth="1"/>
  </cols>
  <sheetData>
    <row r="1" ht="75.95" customHeight="1" spans="2:9">
      <c r="B1" s="1" t="s">
        <v>198</v>
      </c>
      <c r="C1" s="1"/>
      <c r="D1" s="1"/>
      <c r="E1" s="1"/>
      <c r="F1" s="1"/>
      <c r="G1" s="1"/>
      <c r="H1" s="1"/>
      <c r="I1" s="1"/>
    </row>
    <row r="2" ht="36" customHeight="1" spans="1:10">
      <c r="A2" s="2" t="s">
        <v>156</v>
      </c>
      <c r="B2" s="3" t="s">
        <v>82</v>
      </c>
      <c r="C2" s="3" t="s">
        <v>83</v>
      </c>
      <c r="D2" s="3" t="s">
        <v>84</v>
      </c>
      <c r="E2" s="3" t="s">
        <v>134</v>
      </c>
      <c r="F2" s="3" t="s">
        <v>135</v>
      </c>
      <c r="G2" s="3" t="s">
        <v>136</v>
      </c>
      <c r="H2" s="3" t="s">
        <v>137</v>
      </c>
      <c r="I2" s="3" t="s">
        <v>138</v>
      </c>
      <c r="J2" s="46" t="s">
        <v>199</v>
      </c>
    </row>
    <row r="3" ht="87" customHeight="1" spans="1:10">
      <c r="A3" s="4">
        <v>1</v>
      </c>
      <c r="B3" s="80" t="s">
        <v>139</v>
      </c>
      <c r="C3" s="6" t="s">
        <v>140</v>
      </c>
      <c r="D3" s="7" t="s">
        <v>141</v>
      </c>
      <c r="E3" s="7" t="s">
        <v>142</v>
      </c>
      <c r="F3" s="8">
        <v>45709</v>
      </c>
      <c r="G3" s="9" t="s">
        <v>23</v>
      </c>
      <c r="H3" s="5" t="s">
        <v>71</v>
      </c>
      <c r="I3" s="5" t="s">
        <v>71</v>
      </c>
      <c r="J3" s="47" t="s">
        <v>200</v>
      </c>
    </row>
    <row r="4" ht="87" customHeight="1" spans="1:10">
      <c r="A4" s="4">
        <v>2</v>
      </c>
      <c r="B4" s="81" t="s">
        <v>143</v>
      </c>
      <c r="C4" s="10" t="s">
        <v>144</v>
      </c>
      <c r="D4" s="7" t="s">
        <v>145</v>
      </c>
      <c r="E4" s="7" t="s">
        <v>142</v>
      </c>
      <c r="F4" s="8">
        <v>45709</v>
      </c>
      <c r="G4" s="9" t="s">
        <v>9</v>
      </c>
      <c r="H4" s="5" t="s">
        <v>71</v>
      </c>
      <c r="I4" s="5" t="s">
        <v>71</v>
      </c>
      <c r="J4" s="47" t="s">
        <v>200</v>
      </c>
    </row>
    <row r="5" ht="64.5" customHeight="1" spans="1:10">
      <c r="A5" s="4">
        <v>3</v>
      </c>
      <c r="B5" s="85" t="s">
        <v>157</v>
      </c>
      <c r="C5" s="11" t="s">
        <v>158</v>
      </c>
      <c r="D5" s="12" t="s">
        <v>159</v>
      </c>
      <c r="E5" s="7" t="s">
        <v>160</v>
      </c>
      <c r="F5" s="13">
        <v>45727</v>
      </c>
      <c r="G5" s="9" t="s">
        <v>41</v>
      </c>
      <c r="H5" s="5" t="s">
        <v>71</v>
      </c>
      <c r="I5" s="5" t="s">
        <v>71</v>
      </c>
      <c r="J5" s="47" t="s">
        <v>200</v>
      </c>
    </row>
    <row r="6" ht="64.5" customHeight="1" spans="1:10">
      <c r="A6" s="4">
        <v>4</v>
      </c>
      <c r="B6" s="81" t="s">
        <v>161</v>
      </c>
      <c r="C6" s="10" t="s">
        <v>162</v>
      </c>
      <c r="D6" s="14" t="s">
        <v>163</v>
      </c>
      <c r="E6" s="7" t="s">
        <v>164</v>
      </c>
      <c r="F6" s="8">
        <v>45730</v>
      </c>
      <c r="G6" s="9" t="s">
        <v>49</v>
      </c>
      <c r="H6" s="5" t="s">
        <v>71</v>
      </c>
      <c r="I6" s="5" t="s">
        <v>71</v>
      </c>
      <c r="J6" s="47" t="s">
        <v>201</v>
      </c>
    </row>
    <row r="7" ht="64.5" customHeight="1" spans="1:10">
      <c r="A7" s="4">
        <v>5</v>
      </c>
      <c r="B7" s="81" t="s">
        <v>165</v>
      </c>
      <c r="C7" s="10" t="s">
        <v>166</v>
      </c>
      <c r="D7" s="14" t="s">
        <v>167</v>
      </c>
      <c r="E7" s="7" t="s">
        <v>160</v>
      </c>
      <c r="F7" s="8">
        <v>45740</v>
      </c>
      <c r="G7" s="9" t="s">
        <v>41</v>
      </c>
      <c r="H7" s="9" t="s">
        <v>71</v>
      </c>
      <c r="I7" s="9" t="s">
        <v>71</v>
      </c>
      <c r="J7" s="47" t="s">
        <v>200</v>
      </c>
    </row>
    <row r="8" ht="54.75" customHeight="1" spans="1:10">
      <c r="A8" s="4">
        <v>6</v>
      </c>
      <c r="B8" s="81" t="s">
        <v>168</v>
      </c>
      <c r="C8" s="15" t="s">
        <v>169</v>
      </c>
      <c r="D8" s="16" t="s">
        <v>170</v>
      </c>
      <c r="E8" s="7" t="s">
        <v>160</v>
      </c>
      <c r="F8" s="8">
        <v>45744</v>
      </c>
      <c r="G8" s="5" t="s">
        <v>35</v>
      </c>
      <c r="H8" s="9" t="s">
        <v>71</v>
      </c>
      <c r="I8" s="9" t="s">
        <v>71</v>
      </c>
      <c r="J8" s="47" t="s">
        <v>200</v>
      </c>
    </row>
    <row r="9" ht="54" spans="1:10">
      <c r="A9" s="4">
        <v>7</v>
      </c>
      <c r="B9" s="81" t="s">
        <v>171</v>
      </c>
      <c r="C9" s="15" t="s">
        <v>172</v>
      </c>
      <c r="D9" s="17" t="s">
        <v>173</v>
      </c>
      <c r="E9" s="7" t="s">
        <v>160</v>
      </c>
      <c r="F9" s="8">
        <v>45748</v>
      </c>
      <c r="G9" s="9" t="s">
        <v>41</v>
      </c>
      <c r="H9" s="9" t="s">
        <v>71</v>
      </c>
      <c r="I9" s="9" t="s">
        <v>71</v>
      </c>
      <c r="J9" s="47" t="s">
        <v>200</v>
      </c>
    </row>
    <row r="10" ht="54" spans="1:10">
      <c r="A10" s="4">
        <v>8</v>
      </c>
      <c r="B10" s="18" t="s">
        <v>174</v>
      </c>
      <c r="C10" s="19" t="s">
        <v>175</v>
      </c>
      <c r="D10" s="16" t="s">
        <v>176</v>
      </c>
      <c r="E10" s="7" t="s">
        <v>160</v>
      </c>
      <c r="F10" s="8">
        <v>45754</v>
      </c>
      <c r="G10" s="5" t="s">
        <v>35</v>
      </c>
      <c r="H10" s="9" t="s">
        <v>71</v>
      </c>
      <c r="I10" s="9" t="s">
        <v>71</v>
      </c>
      <c r="J10" s="47" t="s">
        <v>200</v>
      </c>
    </row>
    <row r="11" ht="82.5" customHeight="1" spans="1:10">
      <c r="A11" s="4">
        <v>9</v>
      </c>
      <c r="B11" s="86" t="s">
        <v>146</v>
      </c>
      <c r="C11" s="19" t="s">
        <v>147</v>
      </c>
      <c r="D11" s="16" t="s">
        <v>148</v>
      </c>
      <c r="E11" s="7" t="s">
        <v>142</v>
      </c>
      <c r="F11" s="8">
        <v>45757</v>
      </c>
      <c r="G11" s="21" t="s">
        <v>19</v>
      </c>
      <c r="H11" s="5" t="s">
        <v>71</v>
      </c>
      <c r="I11" s="5" t="s">
        <v>71</v>
      </c>
      <c r="J11" s="47" t="s">
        <v>200</v>
      </c>
    </row>
    <row r="12" ht="54" spans="1:10">
      <c r="A12" s="4">
        <v>10</v>
      </c>
      <c r="B12" s="86" t="s">
        <v>202</v>
      </c>
      <c r="C12" s="20" t="s">
        <v>178</v>
      </c>
      <c r="D12" s="22" t="s">
        <v>179</v>
      </c>
      <c r="E12" s="7" t="s">
        <v>160</v>
      </c>
      <c r="F12" s="13">
        <v>45761</v>
      </c>
      <c r="G12" s="9" t="s">
        <v>23</v>
      </c>
      <c r="H12" s="9" t="s">
        <v>71</v>
      </c>
      <c r="I12" s="9" t="s">
        <v>71</v>
      </c>
      <c r="J12" s="47" t="s">
        <v>200</v>
      </c>
    </row>
    <row r="13" ht="70.5" customHeight="1" spans="1:10">
      <c r="A13" s="4">
        <v>11</v>
      </c>
      <c r="B13" s="83" t="s">
        <v>149</v>
      </c>
      <c r="C13" s="22" t="s">
        <v>150</v>
      </c>
      <c r="D13" s="22" t="s">
        <v>151</v>
      </c>
      <c r="E13" s="7" t="s">
        <v>142</v>
      </c>
      <c r="F13" s="13">
        <v>45776</v>
      </c>
      <c r="G13" s="9" t="s">
        <v>17</v>
      </c>
      <c r="H13" s="9" t="s">
        <v>71</v>
      </c>
      <c r="I13" s="9" t="s">
        <v>71</v>
      </c>
      <c r="J13" s="47" t="s">
        <v>200</v>
      </c>
    </row>
    <row r="14" ht="54" spans="1:10">
      <c r="A14" s="4">
        <v>12</v>
      </c>
      <c r="B14" s="87" t="s">
        <v>181</v>
      </c>
      <c r="C14" s="24" t="s">
        <v>182</v>
      </c>
      <c r="D14" s="25" t="s">
        <v>183</v>
      </c>
      <c r="E14" s="26" t="s">
        <v>160</v>
      </c>
      <c r="F14" s="27">
        <v>45789</v>
      </c>
      <c r="G14" s="28" t="s">
        <v>184</v>
      </c>
      <c r="H14" s="29" t="s">
        <v>71</v>
      </c>
      <c r="I14" s="29" t="s">
        <v>71</v>
      </c>
      <c r="J14" s="29" t="s">
        <v>200</v>
      </c>
    </row>
    <row r="15" ht="54" spans="1:10">
      <c r="A15" s="4">
        <v>13</v>
      </c>
      <c r="B15" s="87" t="s">
        <v>185</v>
      </c>
      <c r="C15" s="30" t="s">
        <v>186</v>
      </c>
      <c r="D15" s="25" t="s">
        <v>187</v>
      </c>
      <c r="E15" s="26" t="s">
        <v>160</v>
      </c>
      <c r="F15" s="27">
        <v>45789</v>
      </c>
      <c r="G15" s="28" t="s">
        <v>43</v>
      </c>
      <c r="H15" s="29" t="s">
        <v>71</v>
      </c>
      <c r="I15" s="29" t="s">
        <v>71</v>
      </c>
      <c r="J15" s="29" t="s">
        <v>200</v>
      </c>
    </row>
    <row r="16" ht="71.25" customHeight="1" spans="1:10">
      <c r="A16" s="4">
        <v>14</v>
      </c>
      <c r="B16" s="87" t="s">
        <v>149</v>
      </c>
      <c r="C16" s="24" t="s">
        <v>188</v>
      </c>
      <c r="D16" s="25" t="s">
        <v>189</v>
      </c>
      <c r="E16" s="26" t="s">
        <v>160</v>
      </c>
      <c r="F16" s="27">
        <v>45791</v>
      </c>
      <c r="G16" s="28" t="s">
        <v>17</v>
      </c>
      <c r="H16" s="29" t="s">
        <v>71</v>
      </c>
      <c r="I16" s="29" t="s">
        <v>71</v>
      </c>
      <c r="J16" s="29" t="s">
        <v>200</v>
      </c>
    </row>
    <row r="17" ht="54" spans="1:10">
      <c r="A17" s="4">
        <v>15</v>
      </c>
      <c r="B17" s="87" t="s">
        <v>190</v>
      </c>
      <c r="C17" s="31" t="s">
        <v>191</v>
      </c>
      <c r="D17" s="31" t="s">
        <v>192</v>
      </c>
      <c r="E17" s="26" t="s">
        <v>160</v>
      </c>
      <c r="F17" s="32">
        <v>45797</v>
      </c>
      <c r="G17" s="5" t="s">
        <v>29</v>
      </c>
      <c r="H17" s="29" t="s">
        <v>71</v>
      </c>
      <c r="I17" s="29" t="s">
        <v>71</v>
      </c>
      <c r="J17" s="29" t="s">
        <v>200</v>
      </c>
    </row>
    <row r="18" ht="54" spans="1:10">
      <c r="A18" s="4">
        <v>16</v>
      </c>
      <c r="B18" s="89" t="s">
        <v>193</v>
      </c>
      <c r="C18" s="33" t="s">
        <v>194</v>
      </c>
      <c r="D18" s="34" t="s">
        <v>195</v>
      </c>
      <c r="E18" s="35" t="s">
        <v>160</v>
      </c>
      <c r="F18" s="36">
        <v>45799</v>
      </c>
      <c r="G18" s="37" t="s">
        <v>15</v>
      </c>
      <c r="H18" s="38" t="s">
        <v>71</v>
      </c>
      <c r="I18" s="38" t="s">
        <v>71</v>
      </c>
      <c r="J18" s="38" t="s">
        <v>200</v>
      </c>
    </row>
    <row r="19" ht="67.5" spans="1:10">
      <c r="A19" s="4">
        <v>17</v>
      </c>
      <c r="B19" s="84" t="s">
        <v>152</v>
      </c>
      <c r="C19" s="40" t="s">
        <v>153</v>
      </c>
      <c r="D19" s="40" t="s">
        <v>154</v>
      </c>
      <c r="E19" s="7" t="s">
        <v>142</v>
      </c>
      <c r="F19" s="13">
        <v>45805</v>
      </c>
      <c r="G19" s="4" t="s">
        <v>35</v>
      </c>
      <c r="H19" s="9" t="s">
        <v>71</v>
      </c>
      <c r="I19" s="9" t="s">
        <v>71</v>
      </c>
      <c r="J19" s="38" t="s">
        <v>200</v>
      </c>
    </row>
    <row r="20" ht="54" spans="1:10">
      <c r="A20" s="4">
        <v>18</v>
      </c>
      <c r="B20" s="41">
        <v>1302296395</v>
      </c>
      <c r="C20" s="42" t="s">
        <v>196</v>
      </c>
      <c r="D20" s="43" t="s">
        <v>197</v>
      </c>
      <c r="E20" s="35" t="s">
        <v>160</v>
      </c>
      <c r="F20" s="44">
        <v>45813</v>
      </c>
      <c r="G20" s="45" t="s">
        <v>31</v>
      </c>
      <c r="H20" s="38" t="s">
        <v>71</v>
      </c>
      <c r="I20" s="38" t="s">
        <v>71</v>
      </c>
      <c r="J20" s="38" t="s">
        <v>200</v>
      </c>
    </row>
  </sheetData>
  <mergeCells count="1">
    <mergeCell ref="B1:I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合理容量公示</vt:lpstr>
      <vt:lpstr>一区一政策公示</vt:lpstr>
      <vt:lpstr>不作为参照（一区一政策）</vt:lpstr>
      <vt:lpstr>第十一条中小学、拆迁照顾政策公示</vt:lpstr>
      <vt:lpstr>第九、十三条照顾政策公示</vt:lpstr>
      <vt:lpstr>放宽政策公示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zmk</dc:creator>
  <cp:lastModifiedBy>玉田审批</cp:lastModifiedBy>
  <dcterms:created xsi:type="dcterms:W3CDTF">2024-11-01T07:18:00Z</dcterms:created>
  <dcterms:modified xsi:type="dcterms:W3CDTF">2025-06-13T02:54:46Z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6A4A66BFE36B4E44A68AD79ECDC97B80_13</vt:lpwstr>
  </property>
  <property fmtid="{D5CDD505-2E9C-101B-9397-08002B2CF9AE}" pid="3" name="KSOProductBuildVer">
    <vt:lpwstr>2052-11.8.2.9022</vt:lpwstr>
  </property>
</Properties>
</file>